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oogleDrive\localhost\home\web\download\analysis\"/>
    </mc:Choice>
  </mc:AlternateContent>
  <xr:revisionPtr revIDLastSave="0" documentId="13_ncr:1_{CC858D74-1749-41D5-9C86-528CA5349721}" xr6:coauthVersionLast="43" xr6:coauthVersionMax="43" xr10:uidLastSave="{00000000-0000-0000-0000-000000000000}"/>
  <bookViews>
    <workbookView xWindow="2950" yWindow="200" windowWidth="15730" windowHeight="14180" activeTab="1" xr2:uid="{00000000-000D-0000-FFFF-FFFF00000000}"/>
  </bookViews>
  <sheets>
    <sheet name="Ave" sheetId="2" r:id="rId1"/>
    <sheet name="OPS" sheetId="3" r:id="rId2"/>
    <sheet name="HR" sheetId="4" r:id="rId3"/>
    <sheet name="meisyo_dpbs 190624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2" l="1"/>
  <c r="J3" i="3"/>
</calcChain>
</file>

<file path=xl/sharedStrings.xml><?xml version="1.0" encoding="utf-8"?>
<sst xmlns="http://schemas.openxmlformats.org/spreadsheetml/2006/main" count="187" uniqueCount="90">
  <si>
    <t>id</t>
  </si>
  <si>
    <t>game</t>
  </si>
  <si>
    <t>pa</t>
  </si>
  <si>
    <t>ab</t>
  </si>
  <si>
    <t>h</t>
  </si>
  <si>
    <t>risp_b</t>
  </si>
  <si>
    <t>risp_h</t>
  </si>
  <si>
    <t>1b</t>
  </si>
  <si>
    <t>2b</t>
  </si>
  <si>
    <t>3b</t>
  </si>
  <si>
    <t>hr</t>
  </si>
  <si>
    <t>tb</t>
  </si>
  <si>
    <t>rbi</t>
  </si>
  <si>
    <t>rs</t>
  </si>
  <si>
    <t>sh</t>
  </si>
  <si>
    <t>sf</t>
  </si>
  <si>
    <t>bb</t>
  </si>
  <si>
    <t>hbp</t>
  </si>
  <si>
    <t>so</t>
  </si>
  <si>
    <t>dp</t>
  </si>
  <si>
    <t>e_er</t>
  </si>
  <si>
    <t>tc</t>
  </si>
  <si>
    <t>m_er</t>
  </si>
  <si>
    <t>sb</t>
  </si>
  <si>
    <t>cb</t>
  </si>
  <si>
    <t>c_sb</t>
  </si>
  <si>
    <t>c_cs</t>
  </si>
  <si>
    <t>type_b</t>
  </si>
  <si>
    <t>ave</t>
  </si>
  <si>
    <t>ops</t>
  </si>
  <si>
    <t>per_hr</t>
  </si>
  <si>
    <t>side_b</t>
  </si>
  <si>
    <t>b_mt</t>
  </si>
  <si>
    <t>b_pw</t>
  </si>
  <si>
    <t>b_sp</t>
  </si>
  <si>
    <t>b_sf</t>
  </si>
  <si>
    <t>b_df</t>
  </si>
  <si>
    <t>b_er</t>
  </si>
  <si>
    <t>b_ss</t>
  </si>
  <si>
    <t>0e9fdba98548b1c7b97a57fa65602b7784ca87a52de09c3a498e6b276eb0d52f</t>
  </si>
  <si>
    <t>524c664d6542fde030b1f2d3329dfd1c9cad42a20ca38b6a927b6886590a8db9</t>
  </si>
  <si>
    <t>524c664d6542fde030b1f2d3329dfd1c9cad42a20ca38b6a927b6886590a8db92</t>
  </si>
  <si>
    <t>524c664d6542fde030b1f2d3329dfd1c9cad42a20ca38b6a927b6886590a8db93</t>
  </si>
  <si>
    <t>524c664d6542fde030b1f2d3329dfd1c9cad42a20ca38b6a927b6886590a8db94</t>
  </si>
  <si>
    <t>524c664d6542fde030b1f2d3329dfd1c9cad42a20ca38b6a927b6886590a8db95</t>
  </si>
  <si>
    <t>524c664d6542fde030b1f2d3329dfd1c9cad42a20ca38b6a927b6886590a8db96</t>
  </si>
  <si>
    <t>524c664d6542fde030b1f2d3329dfd1c9cad42a20ca38b6a927b6886590a8db97</t>
  </si>
  <si>
    <t>524c664d6542fde030b1f2d3329dfd1c9cad42a20ca38b6a927b6886590a8db98</t>
  </si>
  <si>
    <t>788c9564e1abfb2b9d3667b970666915d49407676cee7c8b532009a1a4869c6f</t>
  </si>
  <si>
    <t>ce976786501c922c5b5d5ab5a9fc494d2257247dfb820e9f1e354edb56bbc866</t>
  </si>
  <si>
    <t>8666a46073d8e673d49b713a880895f4d060d840cc45a4fc7599ddf0339fc5f2</t>
  </si>
  <si>
    <t>524c664d6542fde030b1f2d3329dfd1c9cad42a20ca38b6a927b6886590a8db910</t>
  </si>
  <si>
    <t>524c664d6542fde030b1f2d3329dfd1c9cad42a20ca38b6a927b6886590a8db911</t>
  </si>
  <si>
    <t>524c664d6542fde030b1f2d3329dfd1c9cad42a20ca38b6a927b6886590a8db912</t>
  </si>
  <si>
    <t>524c664d6542fde030b1f2d3329dfd1c9cad42a20ca38b6a927b6886590a8db913</t>
  </si>
  <si>
    <t>524c664d6542fde030b1f2d3329dfd1c9cad42a20ca38b6a927b6886590a8db914</t>
  </si>
  <si>
    <t>524c664d6542fde030b1f2d3329dfd1c9cad42a20ca38b6a927b6886590a8db915</t>
  </si>
  <si>
    <t>524c664d6542fde030b1f2d3329dfd1c9cad42a20ca38b6a927b6886590a8db916</t>
  </si>
  <si>
    <t>524c664d6542fde030b1f2d3329dfd1c9cad42a20ca38b6a927b6886590a8db917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</si>
  <si>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</si>
  <si>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</si>
  <si>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</si>
  <si>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</si>
  <si>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</si>
  <si>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</si>
  <si>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</si>
  <si>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</si>
  <si>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</si>
  <si>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</si>
  <si>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</si>
  <si>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</si>
  <si>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</si>
  <si>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</si>
  <si>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</si>
  <si>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</si>
  <si>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</si>
  <si>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</si>
  <si>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</si>
  <si>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</si>
  <si>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</si>
  <si>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</si>
  <si>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</si>
  <si>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</si>
  <si>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簡易計算機</t>
    <rPh sb="0" eb="2">
      <t>カンイ</t>
    </rPh>
    <rPh sb="2" eb="5">
      <t>ケイサンキ</t>
    </rPh>
    <phoneticPr fontId="18"/>
  </si>
  <si>
    <t>右打フラグ</t>
    <rPh sb="0" eb="1">
      <t>ミギ</t>
    </rPh>
    <rPh sb="1" eb="2">
      <t>ダ</t>
    </rPh>
    <phoneticPr fontId="18"/>
  </si>
  <si>
    <t>ミート</t>
    <phoneticPr fontId="18"/>
  </si>
  <si>
    <t>パワー</t>
    <phoneticPr fontId="18"/>
  </si>
  <si>
    <t>走力</t>
    <rPh sb="0" eb="2">
      <t>ソウリョク</t>
    </rPh>
    <phoneticPr fontId="18"/>
  </si>
  <si>
    <t>反応</t>
    <rPh sb="0" eb="2">
      <t>ハンノウ</t>
    </rPh>
    <phoneticPr fontId="18"/>
  </si>
  <si>
    <t>予測値</t>
    <rPh sb="0" eb="3">
      <t>ヨソクチ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</si>
</sst>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Border="1">
      <alignment vertical="center"/>
    </xf>
    <xf numFmtId="0" fontId="0" fillId="33" borderId="12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G4" sqref="G4"/>
    </sheetView>
  </sheetViews>
  <sheetFormatPr defaultRowHeight="18" x14ac:dyDescent="0.55000000000000004"/>
  <sheetData>
    <row r="1" spans="1:10" x14ac:dyDescent="0.55000000000000004">
      <c r="A1" t="s">
        <v>59</v>
      </c>
      <c r="D1" t="s">
        <v>83</v>
      </c>
    </row>
    <row r="2" spans="1:10" ht="18.5" thickBot="1" x14ac:dyDescent="0.6">
      <c r="E2" s="5" t="s">
        <v>84</v>
      </c>
      <c r="F2" s="5" t="s">
        <v>85</v>
      </c>
      <c r="G2" s="5" t="s">
        <v>86</v>
      </c>
      <c r="H2" s="5" t="s">
        <v>87</v>
      </c>
      <c r="I2" s="5" t="s">
        <v>88</v>
      </c>
      <c r="J2" s="5" t="s">
        <v>89</v>
      </c>
    </row>
    <row r="3" spans="1:10" x14ac:dyDescent="0.55000000000000004">
      <c r="A3" s="4" t="s">
        <v>60</v>
      </c>
      <c r="B3" s="4"/>
      <c r="E3" s="5">
        <v>0</v>
      </c>
      <c r="F3" s="5">
        <v>40</v>
      </c>
      <c r="G3" s="5">
        <v>80</v>
      </c>
      <c r="H3" s="5">
        <v>40</v>
      </c>
      <c r="I3" s="5">
        <v>60</v>
      </c>
      <c r="J3" s="6">
        <f>B17+B18*E3+B19*F3+B20*G3+B21*H3+B25*I3</f>
        <v>0.2903208483057817</v>
      </c>
    </row>
    <row r="4" spans="1:10" x14ac:dyDescent="0.55000000000000004">
      <c r="A4" s="1" t="s">
        <v>61</v>
      </c>
      <c r="B4" s="1">
        <v>0.97340883598455652</v>
      </c>
    </row>
    <row r="5" spans="1:10" x14ac:dyDescent="0.55000000000000004">
      <c r="A5" s="1" t="s">
        <v>62</v>
      </c>
      <c r="B5" s="1">
        <v>0.94752476197280922</v>
      </c>
    </row>
    <row r="6" spans="1:10" x14ac:dyDescent="0.55000000000000004">
      <c r="A6" s="1" t="s">
        <v>63</v>
      </c>
      <c r="B6" s="1">
        <v>0.93137853488751976</v>
      </c>
    </row>
    <row r="7" spans="1:10" x14ac:dyDescent="0.55000000000000004">
      <c r="A7" s="1" t="s">
        <v>64</v>
      </c>
      <c r="B7" s="1">
        <v>1.2654813696551009E-2</v>
      </c>
    </row>
    <row r="8" spans="1:10" ht="18.5" thickBot="1" x14ac:dyDescent="0.6">
      <c r="A8" s="2" t="s">
        <v>65</v>
      </c>
      <c r="B8" s="2">
        <v>35</v>
      </c>
    </row>
    <row r="10" spans="1:10" ht="18.5" thickBot="1" x14ac:dyDescent="0.6">
      <c r="A10" t="s">
        <v>66</v>
      </c>
    </row>
    <row r="11" spans="1:10" x14ac:dyDescent="0.55000000000000004">
      <c r="A11" s="3"/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</row>
    <row r="12" spans="1:10" x14ac:dyDescent="0.55000000000000004">
      <c r="A12" s="1" t="s">
        <v>67</v>
      </c>
      <c r="B12" s="1">
        <v>8</v>
      </c>
      <c r="C12" s="1">
        <v>7.5183235376516638E-2</v>
      </c>
      <c r="D12" s="1">
        <v>9.3979044220645798E-3</v>
      </c>
      <c r="E12" s="1">
        <v>58.683973473659606</v>
      </c>
      <c r="F12" s="1">
        <v>1.1028806509449153E-14</v>
      </c>
    </row>
    <row r="13" spans="1:10" x14ac:dyDescent="0.55000000000000004">
      <c r="A13" s="1" t="s">
        <v>68</v>
      </c>
      <c r="B13" s="1">
        <v>26</v>
      </c>
      <c r="C13" s="1">
        <v>4.1637520520547908E-3</v>
      </c>
      <c r="D13" s="1">
        <v>1.6014430969441503E-4</v>
      </c>
      <c r="E13" s="1"/>
      <c r="F13" s="1"/>
    </row>
    <row r="14" spans="1:10" ht="18.5" thickBot="1" x14ac:dyDescent="0.6">
      <c r="A14" s="2" t="s">
        <v>69</v>
      </c>
      <c r="B14" s="2">
        <v>34</v>
      </c>
      <c r="C14" s="2">
        <v>7.9346987428571436E-2</v>
      </c>
      <c r="D14" s="2"/>
      <c r="E14" s="2"/>
      <c r="F14" s="2"/>
    </row>
    <row r="15" spans="1:10" ht="18.5" thickBot="1" x14ac:dyDescent="0.6"/>
    <row r="16" spans="1:10" x14ac:dyDescent="0.55000000000000004">
      <c r="A16" s="3"/>
      <c r="B16" s="3" t="s">
        <v>76</v>
      </c>
      <c r="C16" s="3" t="s">
        <v>64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</row>
    <row r="17" spans="1:9" x14ac:dyDescent="0.55000000000000004">
      <c r="A17" s="1" t="s">
        <v>70</v>
      </c>
      <c r="B17" s="1">
        <v>0.11038963995023608</v>
      </c>
      <c r="C17" s="1">
        <v>3.4860959297451047E-2</v>
      </c>
      <c r="D17" s="1">
        <v>3.1665691987514388</v>
      </c>
      <c r="E17" s="1">
        <v>3.9134946335752695E-3</v>
      </c>
      <c r="F17" s="1">
        <v>3.8731911854994486E-2</v>
      </c>
      <c r="G17" s="1">
        <v>0.18204736804547766</v>
      </c>
      <c r="H17" s="1">
        <v>3.8731911854994486E-2</v>
      </c>
      <c r="I17" s="1">
        <v>0.18204736804547766</v>
      </c>
    </row>
    <row r="18" spans="1:9" x14ac:dyDescent="0.55000000000000004">
      <c r="A18" s="1" t="s">
        <v>31</v>
      </c>
      <c r="B18" s="1">
        <v>4.0488049906997777E-4</v>
      </c>
      <c r="C18" s="1">
        <v>5.4017163040506093E-3</v>
      </c>
      <c r="D18" s="1">
        <v>7.495404724723663E-2</v>
      </c>
      <c r="E18" s="1">
        <v>0.94082501347862912</v>
      </c>
      <c r="F18" s="1">
        <v>-1.0698506383103226E-2</v>
      </c>
      <c r="G18" s="1">
        <v>1.1508267381243182E-2</v>
      </c>
      <c r="H18" s="1">
        <v>-1.0698506383103226E-2</v>
      </c>
      <c r="I18" s="1">
        <v>1.1508267381243182E-2</v>
      </c>
    </row>
    <row r="19" spans="1:9" x14ac:dyDescent="0.55000000000000004">
      <c r="A19" s="1" t="s">
        <v>32</v>
      </c>
      <c r="B19" s="1">
        <v>1.5403566933614001E-3</v>
      </c>
      <c r="C19" s="1">
        <v>1.5521668119377994E-4</v>
      </c>
      <c r="D19" s="1">
        <v>9.9239120532305733</v>
      </c>
      <c r="E19" s="1">
        <v>2.4849589616922485E-10</v>
      </c>
      <c r="F19" s="1">
        <v>1.2213042357991399E-3</v>
      </c>
      <c r="G19" s="1">
        <v>1.8594091509236603E-3</v>
      </c>
      <c r="H19" s="1">
        <v>1.2213042357991399E-3</v>
      </c>
      <c r="I19" s="1">
        <v>1.8594091509236603E-3</v>
      </c>
    </row>
    <row r="20" spans="1:9" x14ac:dyDescent="0.55000000000000004">
      <c r="A20" s="1" t="s">
        <v>33</v>
      </c>
      <c r="B20" s="1">
        <v>6.1860448022883524E-4</v>
      </c>
      <c r="C20" s="1">
        <v>1.9142735603280928E-4</v>
      </c>
      <c r="D20" s="1">
        <v>3.2315364587849755</v>
      </c>
      <c r="E20" s="1">
        <v>3.3314595659149717E-3</v>
      </c>
      <c r="F20" s="1">
        <v>2.2511991454182538E-4</v>
      </c>
      <c r="G20" s="1">
        <v>1.0120890459158452E-3</v>
      </c>
      <c r="H20" s="1">
        <v>2.2511991454182538E-4</v>
      </c>
      <c r="I20" s="1">
        <v>1.0120890459158452E-3</v>
      </c>
    </row>
    <row r="21" spans="1:9" x14ac:dyDescent="0.55000000000000004">
      <c r="A21" s="1" t="s">
        <v>34</v>
      </c>
      <c r="B21" s="1">
        <v>5.8357194455306692E-5</v>
      </c>
      <c r="C21" s="1">
        <v>1.7704623583261316E-4</v>
      </c>
      <c r="D21" s="1">
        <v>0.32961556161227851</v>
      </c>
      <c r="E21" s="1">
        <v>0.74433131507652184</v>
      </c>
      <c r="F21" s="1">
        <v>-3.0556655529953835E-4</v>
      </c>
      <c r="G21" s="1">
        <v>4.2228094421015177E-4</v>
      </c>
      <c r="H21" s="1">
        <v>-3.0556655529953835E-4</v>
      </c>
      <c r="I21" s="1">
        <v>4.2228094421015177E-4</v>
      </c>
    </row>
    <row r="22" spans="1:9" x14ac:dyDescent="0.55000000000000004">
      <c r="A22" s="1" t="s">
        <v>35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36</v>
      </c>
      <c r="B23" s="1">
        <v>-2.0527212956894189E-4</v>
      </c>
      <c r="C23" s="1">
        <v>1.0360725137033427E-3</v>
      </c>
      <c r="D23" s="1">
        <v>-0.1981252536419639</v>
      </c>
      <c r="E23" s="1" t="e">
        <v>#NUM!</v>
      </c>
      <c r="F23" s="1">
        <v>-2.3349496820548842E-3</v>
      </c>
      <c r="G23" s="1">
        <v>1.9244054229170006E-3</v>
      </c>
      <c r="H23" s="1">
        <v>-2.3349496820548842E-3</v>
      </c>
      <c r="I23" s="1">
        <v>1.9244054229170006E-3</v>
      </c>
    </row>
    <row r="24" spans="1:9" x14ac:dyDescent="0.55000000000000004">
      <c r="A24" s="1" t="s">
        <v>37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38</v>
      </c>
      <c r="B25" s="2">
        <v>1.108238240409509E-3</v>
      </c>
      <c r="C25" s="2">
        <v>1.743392668841155E-4</v>
      </c>
      <c r="D25" s="2">
        <v>6.3567907575644593</v>
      </c>
      <c r="E25" s="2" t="e">
        <v>#NUM!</v>
      </c>
      <c r="F25" s="2">
        <v>7.4987874501779306E-4</v>
      </c>
      <c r="G25" s="2">
        <v>1.4665977358012251E-3</v>
      </c>
      <c r="H25" s="2">
        <v>7.4987874501779306E-4</v>
      </c>
      <c r="I25" s="2">
        <v>1.4665977358012251E-3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activeCell="I4" sqref="I4"/>
    </sheetView>
  </sheetViews>
  <sheetFormatPr defaultRowHeight="18" x14ac:dyDescent="0.55000000000000004"/>
  <sheetData>
    <row r="1" spans="1:10" x14ac:dyDescent="0.55000000000000004">
      <c r="A1" t="s">
        <v>59</v>
      </c>
      <c r="D1" t="s">
        <v>83</v>
      </c>
    </row>
    <row r="2" spans="1:10" ht="18.5" thickBot="1" x14ac:dyDescent="0.6">
      <c r="E2" s="5" t="s">
        <v>84</v>
      </c>
      <c r="F2" s="5" t="s">
        <v>85</v>
      </c>
      <c r="G2" s="5" t="s">
        <v>86</v>
      </c>
      <c r="H2" s="5" t="s">
        <v>87</v>
      </c>
      <c r="I2" s="5" t="s">
        <v>88</v>
      </c>
      <c r="J2" s="5" t="s">
        <v>89</v>
      </c>
    </row>
    <row r="3" spans="1:10" x14ac:dyDescent="0.55000000000000004">
      <c r="A3" s="4" t="s">
        <v>60</v>
      </c>
      <c r="B3" s="4"/>
      <c r="E3" s="5">
        <v>0</v>
      </c>
      <c r="F3" s="5">
        <v>40</v>
      </c>
      <c r="G3" s="5">
        <v>80</v>
      </c>
      <c r="H3" s="5">
        <v>40</v>
      </c>
      <c r="I3" s="5">
        <v>60</v>
      </c>
      <c r="J3" s="6">
        <f>B17+B18*E3+B19*F3+B20*G3+B21*H3+B25*I3</f>
        <v>0.87934520993686971</v>
      </c>
    </row>
    <row r="4" spans="1:10" x14ac:dyDescent="0.55000000000000004">
      <c r="A4" s="1" t="s">
        <v>61</v>
      </c>
      <c r="B4" s="1">
        <v>0.98009046244475373</v>
      </c>
    </row>
    <row r="5" spans="1:10" x14ac:dyDescent="0.55000000000000004">
      <c r="A5" s="1" t="s">
        <v>62</v>
      </c>
      <c r="B5" s="1">
        <v>0.96057731457517115</v>
      </c>
    </row>
    <row r="6" spans="1:10" x14ac:dyDescent="0.55000000000000004">
      <c r="A6" s="1" t="s">
        <v>63</v>
      </c>
      <c r="B6" s="1">
        <v>0.9484472575213776</v>
      </c>
    </row>
    <row r="7" spans="1:10" x14ac:dyDescent="0.55000000000000004">
      <c r="A7" s="1" t="s">
        <v>64</v>
      </c>
      <c r="B7" s="1">
        <v>3.4703245923528109E-2</v>
      </c>
    </row>
    <row r="8" spans="1:10" ht="18.5" thickBot="1" x14ac:dyDescent="0.6">
      <c r="A8" s="2" t="s">
        <v>65</v>
      </c>
      <c r="B8" s="2">
        <v>35</v>
      </c>
    </row>
    <row r="10" spans="1:10" ht="18.5" thickBot="1" x14ac:dyDescent="0.6">
      <c r="A10" t="s">
        <v>66</v>
      </c>
    </row>
    <row r="11" spans="1:10" x14ac:dyDescent="0.55000000000000004">
      <c r="A11" s="3"/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</row>
    <row r="12" spans="1:10" x14ac:dyDescent="0.55000000000000004">
      <c r="A12" s="1" t="s">
        <v>67</v>
      </c>
      <c r="B12" s="1">
        <v>8</v>
      </c>
      <c r="C12" s="1">
        <v>0.7629563027816495</v>
      </c>
      <c r="D12" s="1">
        <v>9.5369537847706187E-2</v>
      </c>
      <c r="E12" s="1">
        <v>79.189843074544044</v>
      </c>
      <c r="F12" s="1">
        <v>2.7816924053613238E-16</v>
      </c>
    </row>
    <row r="13" spans="1:10" x14ac:dyDescent="0.55000000000000004">
      <c r="A13" s="1" t="s">
        <v>68</v>
      </c>
      <c r="B13" s="1">
        <v>26</v>
      </c>
      <c r="C13" s="1">
        <v>3.1312197218350629E-2</v>
      </c>
      <c r="D13" s="1">
        <v>1.2043152776288703E-3</v>
      </c>
      <c r="E13" s="1"/>
      <c r="F13" s="1"/>
    </row>
    <row r="14" spans="1:10" ht="18.5" thickBot="1" x14ac:dyDescent="0.6">
      <c r="A14" s="2" t="s">
        <v>69</v>
      </c>
      <c r="B14" s="2">
        <v>34</v>
      </c>
      <c r="C14" s="2">
        <v>0.79426850000000015</v>
      </c>
      <c r="D14" s="2"/>
      <c r="E14" s="2"/>
      <c r="F14" s="2"/>
    </row>
    <row r="15" spans="1:10" ht="18.5" thickBot="1" x14ac:dyDescent="0.6"/>
    <row r="16" spans="1:10" x14ac:dyDescent="0.55000000000000004">
      <c r="A16" s="3"/>
      <c r="B16" s="3" t="s">
        <v>76</v>
      </c>
      <c r="C16" s="3" t="s">
        <v>64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</row>
    <row r="17" spans="1:9" x14ac:dyDescent="0.55000000000000004">
      <c r="A17" s="1" t="s">
        <v>70</v>
      </c>
      <c r="B17" s="1">
        <v>0.25601177932842795</v>
      </c>
      <c r="C17" s="1">
        <v>9.5599071834559499E-2</v>
      </c>
      <c r="D17" s="1">
        <v>2.6779734825404291</v>
      </c>
      <c r="E17" s="1">
        <v>1.2664701130906389E-2</v>
      </c>
      <c r="F17" s="1">
        <v>5.9505072865556174E-2</v>
      </c>
      <c r="G17" s="1">
        <v>0.45251848579129972</v>
      </c>
      <c r="H17" s="1">
        <v>5.9505072865556174E-2</v>
      </c>
      <c r="I17" s="1">
        <v>0.45251848579129972</v>
      </c>
    </row>
    <row r="18" spans="1:9" x14ac:dyDescent="0.55000000000000004">
      <c r="A18" s="1" t="s">
        <v>31</v>
      </c>
      <c r="B18" s="1">
        <v>-1.3041963021569345E-2</v>
      </c>
      <c r="C18" s="1">
        <v>1.48131054161382E-2</v>
      </c>
      <c r="D18" s="1">
        <v>-0.88043409232480885</v>
      </c>
      <c r="E18" s="1">
        <v>0.38669028048769838</v>
      </c>
      <c r="F18" s="1">
        <v>-4.3490737282161601E-2</v>
      </c>
      <c r="G18" s="1">
        <v>1.7406811239022914E-2</v>
      </c>
      <c r="H18" s="1">
        <v>-4.3490737282161601E-2</v>
      </c>
      <c r="I18" s="1">
        <v>1.7406811239022914E-2</v>
      </c>
    </row>
    <row r="19" spans="1:9" x14ac:dyDescent="0.55000000000000004">
      <c r="A19" s="1" t="s">
        <v>32</v>
      </c>
      <c r="B19" s="1">
        <v>4.4278893169386714E-3</v>
      </c>
      <c r="C19" s="1">
        <v>4.2565009553397609E-4</v>
      </c>
      <c r="D19" s="1">
        <v>10.402650823756787</v>
      </c>
      <c r="E19" s="1">
        <v>9.2600510588185831E-11</v>
      </c>
      <c r="F19" s="1">
        <v>3.5529530150074321E-3</v>
      </c>
      <c r="G19" s="1">
        <v>5.3028256188699108E-3</v>
      </c>
      <c r="H19" s="1">
        <v>3.5529530150074321E-3</v>
      </c>
      <c r="I19" s="1">
        <v>5.3028256188699108E-3</v>
      </c>
    </row>
    <row r="20" spans="1:9" x14ac:dyDescent="0.55000000000000004">
      <c r="A20" s="1" t="s">
        <v>33</v>
      </c>
      <c r="B20" s="1">
        <v>2.6345123315741036E-3</v>
      </c>
      <c r="C20" s="1">
        <v>5.2495048699989174E-4</v>
      </c>
      <c r="D20" s="1">
        <v>5.0185920326132525</v>
      </c>
      <c r="E20" s="1">
        <v>3.1996438741755725E-5</v>
      </c>
      <c r="F20" s="1">
        <v>1.5554611517159132E-3</v>
      </c>
      <c r="G20" s="1">
        <v>3.7135635114322937E-3</v>
      </c>
      <c r="H20" s="1">
        <v>1.5554611517159132E-3</v>
      </c>
      <c r="I20" s="1">
        <v>3.7135635114322937E-3</v>
      </c>
    </row>
    <row r="21" spans="1:9" x14ac:dyDescent="0.55000000000000004">
      <c r="A21" s="1" t="s">
        <v>34</v>
      </c>
      <c r="B21" s="1">
        <v>1.3451244463109E-3</v>
      </c>
      <c r="C21" s="1">
        <v>4.8551319752804104E-4</v>
      </c>
      <c r="D21" s="1">
        <v>2.7705208697920343</v>
      </c>
      <c r="E21" s="1">
        <v>1.0195274573312934E-2</v>
      </c>
      <c r="F21" s="1">
        <v>3.4713777594237933E-4</v>
      </c>
      <c r="G21" s="1">
        <v>2.3431111166794206E-3</v>
      </c>
      <c r="H21" s="1">
        <v>3.4713777594237933E-4</v>
      </c>
      <c r="I21" s="1">
        <v>2.3431111166794206E-3</v>
      </c>
    </row>
    <row r="22" spans="1:9" x14ac:dyDescent="0.55000000000000004">
      <c r="A22" s="1" t="s">
        <v>35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36</v>
      </c>
      <c r="B23" s="1">
        <v>7.9231723467633485E-4</v>
      </c>
      <c r="C23" s="1">
        <v>2.8412175872217214E-3</v>
      </c>
      <c r="D23" s="1">
        <v>0.27886538441819958</v>
      </c>
      <c r="E23" s="1" t="e">
        <v>#NUM!</v>
      </c>
      <c r="F23" s="1">
        <v>-5.0478891574477882E-3</v>
      </c>
      <c r="G23" s="1">
        <v>6.6325236268004574E-3</v>
      </c>
      <c r="H23" s="1">
        <v>-5.0478891574477882E-3</v>
      </c>
      <c r="I23" s="1">
        <v>6.6325236268004574E-3</v>
      </c>
    </row>
    <row r="24" spans="1:9" x14ac:dyDescent="0.55000000000000004">
      <c r="A24" s="1" t="s">
        <v>37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38</v>
      </c>
      <c r="B25" s="2">
        <v>3.0275315592088433E-3</v>
      </c>
      <c r="C25" s="2">
        <v>4.7808988720679366E-4</v>
      </c>
      <c r="D25" s="2">
        <v>6.3325572036191398</v>
      </c>
      <c r="E25" s="2" t="e">
        <v>#NUM!</v>
      </c>
      <c r="F25" s="2">
        <v>2.0448037217378279E-3</v>
      </c>
      <c r="G25" s="2">
        <v>4.0102593966798586E-3</v>
      </c>
      <c r="H25" s="2">
        <v>2.0448037217378279E-3</v>
      </c>
      <c r="I25" s="2">
        <v>4.0102593966798586E-3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/>
  </sheetViews>
  <sheetFormatPr defaultRowHeight="18" x14ac:dyDescent="0.55000000000000004"/>
  <sheetData>
    <row r="1" spans="1:9" x14ac:dyDescent="0.55000000000000004">
      <c r="A1" t="s">
        <v>59</v>
      </c>
    </row>
    <row r="2" spans="1:9" ht="18.5" thickBot="1" x14ac:dyDescent="0.6"/>
    <row r="3" spans="1:9" x14ac:dyDescent="0.55000000000000004">
      <c r="A3" s="4" t="s">
        <v>60</v>
      </c>
      <c r="B3" s="4"/>
    </row>
    <row r="4" spans="1:9" x14ac:dyDescent="0.55000000000000004">
      <c r="A4" s="1" t="s">
        <v>61</v>
      </c>
      <c r="B4" s="1">
        <v>0.96504006234830353</v>
      </c>
    </row>
    <row r="5" spans="1:9" x14ac:dyDescent="0.55000000000000004">
      <c r="A5" s="1" t="s">
        <v>62</v>
      </c>
      <c r="B5" s="1">
        <v>0.93130232193721763</v>
      </c>
    </row>
    <row r="6" spans="1:9" x14ac:dyDescent="0.55000000000000004">
      <c r="A6" s="1" t="s">
        <v>63</v>
      </c>
      <c r="B6" s="1">
        <v>0.91016457484097679</v>
      </c>
    </row>
    <row r="7" spans="1:9" x14ac:dyDescent="0.55000000000000004">
      <c r="A7" s="1" t="s">
        <v>64</v>
      </c>
      <c r="B7" s="1">
        <v>5.0191945820308387E-3</v>
      </c>
    </row>
    <row r="8" spans="1:9" ht="18.5" thickBot="1" x14ac:dyDescent="0.6">
      <c r="A8" s="2" t="s">
        <v>65</v>
      </c>
      <c r="B8" s="2">
        <v>35</v>
      </c>
    </row>
    <row r="10" spans="1:9" ht="18.5" thickBot="1" x14ac:dyDescent="0.6">
      <c r="A10" t="s">
        <v>66</v>
      </c>
    </row>
    <row r="11" spans="1:9" x14ac:dyDescent="0.55000000000000004">
      <c r="A11" s="3"/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</row>
    <row r="12" spans="1:9" x14ac:dyDescent="0.55000000000000004">
      <c r="A12" s="1" t="s">
        <v>67</v>
      </c>
      <c r="B12" s="1">
        <v>8</v>
      </c>
      <c r="C12" s="1">
        <v>8.8795312580119481E-3</v>
      </c>
      <c r="D12" s="1">
        <v>1.1099414072514935E-3</v>
      </c>
      <c r="E12" s="1">
        <v>44.058731410541185</v>
      </c>
      <c r="F12" s="1">
        <v>3.4880663547108306E-13</v>
      </c>
    </row>
    <row r="13" spans="1:9" x14ac:dyDescent="0.55000000000000004">
      <c r="A13" s="1" t="s">
        <v>68</v>
      </c>
      <c r="B13" s="1">
        <v>26</v>
      </c>
      <c r="C13" s="1">
        <v>6.550001705594808E-4</v>
      </c>
      <c r="D13" s="1">
        <v>2.5192314252287724E-5</v>
      </c>
      <c r="E13" s="1"/>
      <c r="F13" s="1"/>
    </row>
    <row r="14" spans="1:9" ht="18.5" thickBot="1" x14ac:dyDescent="0.6">
      <c r="A14" s="2" t="s">
        <v>69</v>
      </c>
      <c r="B14" s="2">
        <v>34</v>
      </c>
      <c r="C14" s="2">
        <v>9.5345314285714289E-3</v>
      </c>
      <c r="D14" s="2"/>
      <c r="E14" s="2"/>
      <c r="F14" s="2"/>
    </row>
    <row r="15" spans="1:9" ht="18.5" thickBot="1" x14ac:dyDescent="0.6"/>
    <row r="16" spans="1:9" x14ac:dyDescent="0.55000000000000004">
      <c r="A16" s="3"/>
      <c r="B16" s="3" t="s">
        <v>76</v>
      </c>
      <c r="C16" s="3" t="s">
        <v>64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</row>
    <row r="17" spans="1:9" x14ac:dyDescent="0.55000000000000004">
      <c r="A17" s="1" t="s">
        <v>70</v>
      </c>
      <c r="B17" s="1">
        <v>-4.5848176839877103E-2</v>
      </c>
      <c r="C17" s="1">
        <v>1.3826670405890839E-2</v>
      </c>
      <c r="D17" s="1">
        <v>-3.3159231755711436</v>
      </c>
      <c r="E17" s="1">
        <v>2.6988577927465796E-3</v>
      </c>
      <c r="F17" s="1">
        <v>-7.4269304897597921E-2</v>
      </c>
      <c r="G17" s="1">
        <v>-1.7427048782156281E-2</v>
      </c>
      <c r="H17" s="1">
        <v>-7.4269304897597921E-2</v>
      </c>
      <c r="I17" s="1">
        <v>-1.7427048782156281E-2</v>
      </c>
    </row>
    <row r="18" spans="1:9" x14ac:dyDescent="0.55000000000000004">
      <c r="A18" s="1" t="s">
        <v>31</v>
      </c>
      <c r="B18" s="1">
        <v>4.7129203313607196E-4</v>
      </c>
      <c r="C18" s="1">
        <v>2.1424468077588326E-3</v>
      </c>
      <c r="D18" s="1">
        <v>0.21997840573184657</v>
      </c>
      <c r="E18" s="1">
        <v>0.82760603062081683</v>
      </c>
      <c r="F18" s="1">
        <v>-3.9325704509386569E-3</v>
      </c>
      <c r="G18" s="1">
        <v>4.8751545172108007E-3</v>
      </c>
      <c r="H18" s="1">
        <v>-3.9325704509386569E-3</v>
      </c>
      <c r="I18" s="1">
        <v>4.8751545172108007E-3</v>
      </c>
    </row>
    <row r="19" spans="1:9" x14ac:dyDescent="0.55000000000000004">
      <c r="A19" s="1" t="s">
        <v>32</v>
      </c>
      <c r="B19" s="1">
        <v>1.4146491299289325E-4</v>
      </c>
      <c r="C19" s="1">
        <v>6.1562559826618146E-5</v>
      </c>
      <c r="D19" s="1">
        <v>2.2979049830174101</v>
      </c>
      <c r="E19" s="1">
        <v>2.9863580416746298E-2</v>
      </c>
      <c r="F19" s="1">
        <v>1.4921258951066578E-5</v>
      </c>
      <c r="G19" s="1">
        <v>2.6800856703471993E-4</v>
      </c>
      <c r="H19" s="1">
        <v>1.4921258951066578E-5</v>
      </c>
      <c r="I19" s="1">
        <v>2.6800856703471993E-4</v>
      </c>
    </row>
    <row r="20" spans="1:9" x14ac:dyDescent="0.55000000000000004">
      <c r="A20" s="1" t="s">
        <v>33</v>
      </c>
      <c r="B20" s="1">
        <v>5.623111936962934E-4</v>
      </c>
      <c r="C20" s="1">
        <v>7.5924558930032113E-5</v>
      </c>
      <c r="D20" s="1">
        <v>7.4061832116073063</v>
      </c>
      <c r="E20" s="1">
        <v>7.280288607280717E-8</v>
      </c>
      <c r="F20" s="1">
        <v>4.0624602769963672E-4</v>
      </c>
      <c r="G20" s="1">
        <v>7.1837635969295007E-4</v>
      </c>
      <c r="H20" s="1">
        <v>4.0624602769963672E-4</v>
      </c>
      <c r="I20" s="1">
        <v>7.1837635969295007E-4</v>
      </c>
    </row>
    <row r="21" spans="1:9" x14ac:dyDescent="0.55000000000000004">
      <c r="A21" s="1" t="s">
        <v>34</v>
      </c>
      <c r="B21" s="1">
        <v>2.0354881106598929E-5</v>
      </c>
      <c r="C21" s="1">
        <v>7.0220670882116301E-5</v>
      </c>
      <c r="D21" s="1">
        <v>0.28987021700162768</v>
      </c>
      <c r="E21" s="1">
        <v>0.77421473626700832</v>
      </c>
      <c r="F21" s="1">
        <v>-1.2398577509284352E-4</v>
      </c>
      <c r="G21" s="1">
        <v>1.646955373060414E-4</v>
      </c>
      <c r="H21" s="1">
        <v>-1.2398577509284352E-4</v>
      </c>
      <c r="I21" s="1">
        <v>1.646955373060414E-4</v>
      </c>
    </row>
    <row r="22" spans="1:9" x14ac:dyDescent="0.55000000000000004">
      <c r="A22" s="1" t="s">
        <v>35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36</v>
      </c>
      <c r="B23" s="1">
        <v>1.0618974525837053E-3</v>
      </c>
      <c r="C23" s="1">
        <v>4.1093054959696369E-4</v>
      </c>
      <c r="D23" s="1">
        <v>2.5841287624519595</v>
      </c>
      <c r="E23" s="1" t="e">
        <v>#NUM!</v>
      </c>
      <c r="F23" s="1">
        <v>2.1721761064945127E-4</v>
      </c>
      <c r="G23" s="1">
        <v>1.9065772945179595E-3</v>
      </c>
      <c r="H23" s="1">
        <v>2.1721761064945127E-4</v>
      </c>
      <c r="I23" s="1">
        <v>1.9065772945179595E-3</v>
      </c>
    </row>
    <row r="24" spans="1:9" x14ac:dyDescent="0.55000000000000004">
      <c r="A24" s="1" t="s">
        <v>37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38</v>
      </c>
      <c r="B25" s="2">
        <v>1.4195773871870835E-6</v>
      </c>
      <c r="C25" s="2">
        <v>6.9147023793678474E-5</v>
      </c>
      <c r="D25" s="2">
        <v>2.0529840755298907E-2</v>
      </c>
      <c r="E25" s="2" t="e">
        <v>#NUM!</v>
      </c>
      <c r="F25" s="2">
        <v>-1.4071416561525822E-4</v>
      </c>
      <c r="G25" s="2">
        <v>1.435533203896324E-4</v>
      </c>
      <c r="H25" s="2">
        <v>-1.4071416561525822E-4</v>
      </c>
      <c r="I25" s="2">
        <v>1.435533203896324E-4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6"/>
  <sheetViews>
    <sheetView topLeftCell="Y9" workbookViewId="0">
      <selection activeCell="AJ1" sqref="AJ1"/>
    </sheetView>
  </sheetViews>
  <sheetFormatPr defaultRowHeight="18" x14ac:dyDescent="0.55000000000000004"/>
  <sheetData>
    <row r="1" spans="1:39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 x14ac:dyDescent="0.55000000000000004">
      <c r="A2" t="s">
        <v>39</v>
      </c>
      <c r="B2">
        <v>2746</v>
      </c>
      <c r="C2">
        <v>3036</v>
      </c>
      <c r="D2">
        <v>2593</v>
      </c>
      <c r="E2">
        <v>710</v>
      </c>
      <c r="F2">
        <v>731</v>
      </c>
      <c r="G2">
        <v>204</v>
      </c>
      <c r="H2">
        <v>432</v>
      </c>
      <c r="I2">
        <v>115</v>
      </c>
      <c r="J2">
        <v>52</v>
      </c>
      <c r="K2">
        <v>111</v>
      </c>
      <c r="L2">
        <v>1262</v>
      </c>
      <c r="M2">
        <v>502</v>
      </c>
      <c r="N2">
        <v>453</v>
      </c>
      <c r="O2">
        <v>0</v>
      </c>
      <c r="P2">
        <v>24</v>
      </c>
      <c r="Q2">
        <v>419</v>
      </c>
      <c r="R2">
        <v>0</v>
      </c>
      <c r="S2">
        <v>811</v>
      </c>
      <c r="T2">
        <v>22</v>
      </c>
      <c r="U2">
        <v>32</v>
      </c>
      <c r="V2">
        <v>1371</v>
      </c>
      <c r="W2">
        <v>89</v>
      </c>
      <c r="X2">
        <v>0</v>
      </c>
      <c r="Y2">
        <v>0</v>
      </c>
      <c r="Z2">
        <v>0</v>
      </c>
      <c r="AA2">
        <v>0</v>
      </c>
      <c r="AB2">
        <v>2</v>
      </c>
      <c r="AC2">
        <v>0.27379999999999999</v>
      </c>
      <c r="AD2">
        <v>0.85860000000000003</v>
      </c>
      <c r="AE2">
        <v>4.2799999999999998E-2</v>
      </c>
      <c r="AF2">
        <v>1</v>
      </c>
      <c r="AG2">
        <v>50</v>
      </c>
      <c r="AH2">
        <v>50</v>
      </c>
      <c r="AI2">
        <v>50</v>
      </c>
      <c r="AJ2">
        <v>40</v>
      </c>
      <c r="AK2">
        <v>40</v>
      </c>
      <c r="AL2">
        <v>40</v>
      </c>
      <c r="AM2">
        <v>40</v>
      </c>
    </row>
    <row r="3" spans="1:39" x14ac:dyDescent="0.55000000000000004">
      <c r="A3" t="s">
        <v>40</v>
      </c>
      <c r="B3">
        <v>2758</v>
      </c>
      <c r="C3">
        <v>13813</v>
      </c>
      <c r="D3">
        <v>11583</v>
      </c>
      <c r="E3">
        <v>2708</v>
      </c>
      <c r="F3">
        <v>3051</v>
      </c>
      <c r="G3">
        <v>742</v>
      </c>
      <c r="H3">
        <v>1933</v>
      </c>
      <c r="I3">
        <v>290</v>
      </c>
      <c r="J3">
        <v>186</v>
      </c>
      <c r="K3">
        <v>299</v>
      </c>
      <c r="L3">
        <v>4267</v>
      </c>
      <c r="M3">
        <v>1744</v>
      </c>
      <c r="N3">
        <v>1986</v>
      </c>
      <c r="O3">
        <v>0</v>
      </c>
      <c r="P3">
        <v>62</v>
      </c>
      <c r="Q3">
        <v>2168</v>
      </c>
      <c r="R3">
        <v>0</v>
      </c>
      <c r="S3">
        <v>4397</v>
      </c>
      <c r="T3">
        <v>86</v>
      </c>
      <c r="U3">
        <v>130</v>
      </c>
      <c r="V3">
        <v>9019</v>
      </c>
      <c r="W3">
        <v>531</v>
      </c>
      <c r="X3">
        <v>0</v>
      </c>
      <c r="Y3">
        <v>0</v>
      </c>
      <c r="Z3">
        <v>0</v>
      </c>
      <c r="AA3">
        <v>0</v>
      </c>
      <c r="AB3">
        <v>2</v>
      </c>
      <c r="AC3">
        <v>0.23380000000000001</v>
      </c>
      <c r="AD3">
        <v>0.72140000000000004</v>
      </c>
      <c r="AE3">
        <v>2.58E-2</v>
      </c>
      <c r="AF3">
        <v>1</v>
      </c>
      <c r="AG3">
        <v>40</v>
      </c>
      <c r="AH3">
        <v>40</v>
      </c>
      <c r="AI3">
        <v>40</v>
      </c>
      <c r="AJ3">
        <v>40</v>
      </c>
      <c r="AK3">
        <v>40</v>
      </c>
      <c r="AL3">
        <v>40</v>
      </c>
      <c r="AM3">
        <v>40</v>
      </c>
    </row>
    <row r="4" spans="1:39" x14ac:dyDescent="0.55000000000000004">
      <c r="A4" t="s">
        <v>41</v>
      </c>
      <c r="B4">
        <v>2758</v>
      </c>
      <c r="C4">
        <v>13504</v>
      </c>
      <c r="D4">
        <v>11092</v>
      </c>
      <c r="E4">
        <v>3006</v>
      </c>
      <c r="F4">
        <v>2806</v>
      </c>
      <c r="G4">
        <v>801</v>
      </c>
      <c r="H4">
        <v>2113</v>
      </c>
      <c r="I4">
        <v>388</v>
      </c>
      <c r="J4">
        <v>218</v>
      </c>
      <c r="K4">
        <v>287</v>
      </c>
      <c r="L4">
        <v>4691</v>
      </c>
      <c r="M4">
        <v>1835</v>
      </c>
      <c r="N4">
        <v>2110</v>
      </c>
      <c r="O4">
        <v>0</v>
      </c>
      <c r="P4">
        <v>68</v>
      </c>
      <c r="Q4">
        <v>2344</v>
      </c>
      <c r="R4">
        <v>0</v>
      </c>
      <c r="S4">
        <v>3324</v>
      </c>
      <c r="T4">
        <v>58</v>
      </c>
      <c r="U4">
        <v>132</v>
      </c>
      <c r="V4">
        <v>2478</v>
      </c>
      <c r="W4">
        <v>152</v>
      </c>
      <c r="X4">
        <v>0</v>
      </c>
      <c r="Y4">
        <v>0</v>
      </c>
      <c r="Z4">
        <v>0</v>
      </c>
      <c r="AA4">
        <v>0</v>
      </c>
      <c r="AB4">
        <v>2</v>
      </c>
      <c r="AC4">
        <v>0.27100000000000002</v>
      </c>
      <c r="AD4">
        <v>0.81910000000000005</v>
      </c>
      <c r="AE4">
        <v>2.5899999999999999E-2</v>
      </c>
      <c r="AF4">
        <v>0</v>
      </c>
      <c r="AG4">
        <v>50</v>
      </c>
      <c r="AH4">
        <v>40</v>
      </c>
      <c r="AI4">
        <v>40</v>
      </c>
      <c r="AJ4">
        <v>40</v>
      </c>
      <c r="AK4">
        <v>40</v>
      </c>
      <c r="AL4">
        <v>40</v>
      </c>
      <c r="AM4">
        <v>40</v>
      </c>
    </row>
    <row r="5" spans="1:39" x14ac:dyDescent="0.55000000000000004">
      <c r="A5" t="s">
        <v>42</v>
      </c>
      <c r="B5">
        <v>2758</v>
      </c>
      <c r="C5">
        <v>13234</v>
      </c>
      <c r="D5">
        <v>11060</v>
      </c>
      <c r="E5">
        <v>2748</v>
      </c>
      <c r="F5">
        <v>3331</v>
      </c>
      <c r="G5">
        <v>855</v>
      </c>
      <c r="H5">
        <v>1902</v>
      </c>
      <c r="I5">
        <v>290</v>
      </c>
      <c r="J5">
        <v>198</v>
      </c>
      <c r="K5">
        <v>358</v>
      </c>
      <c r="L5">
        <v>4508</v>
      </c>
      <c r="M5">
        <v>1955</v>
      </c>
      <c r="N5">
        <v>1934</v>
      </c>
      <c r="O5">
        <v>0</v>
      </c>
      <c r="P5">
        <v>57</v>
      </c>
      <c r="Q5">
        <v>2117</v>
      </c>
      <c r="R5">
        <v>0</v>
      </c>
      <c r="S5">
        <v>4169</v>
      </c>
      <c r="T5">
        <v>168</v>
      </c>
      <c r="U5">
        <v>123</v>
      </c>
      <c r="V5">
        <v>17984</v>
      </c>
      <c r="W5">
        <v>995</v>
      </c>
      <c r="X5">
        <v>0</v>
      </c>
      <c r="Y5">
        <v>0</v>
      </c>
      <c r="Z5">
        <v>0</v>
      </c>
      <c r="AA5">
        <v>0</v>
      </c>
      <c r="AB5">
        <v>2</v>
      </c>
      <c r="AC5">
        <v>0.2485</v>
      </c>
      <c r="AD5">
        <v>0.7752</v>
      </c>
      <c r="AE5">
        <v>3.2399999999999998E-2</v>
      </c>
      <c r="AF5">
        <v>1</v>
      </c>
      <c r="AG5">
        <v>40</v>
      </c>
      <c r="AH5">
        <v>50</v>
      </c>
      <c r="AI5">
        <v>40</v>
      </c>
      <c r="AJ5">
        <v>40</v>
      </c>
      <c r="AK5">
        <v>40</v>
      </c>
      <c r="AL5">
        <v>40</v>
      </c>
      <c r="AM5">
        <v>40</v>
      </c>
    </row>
    <row r="6" spans="1:39" x14ac:dyDescent="0.55000000000000004">
      <c r="A6" t="s">
        <v>43</v>
      </c>
      <c r="B6">
        <v>2758</v>
      </c>
      <c r="C6">
        <v>12932</v>
      </c>
      <c r="D6">
        <v>10749</v>
      </c>
      <c r="E6">
        <v>2677</v>
      </c>
      <c r="F6">
        <v>3499</v>
      </c>
      <c r="G6">
        <v>924</v>
      </c>
      <c r="H6">
        <v>1656</v>
      </c>
      <c r="I6">
        <v>546</v>
      </c>
      <c r="J6">
        <v>203</v>
      </c>
      <c r="K6">
        <v>272</v>
      </c>
      <c r="L6">
        <v>4445</v>
      </c>
      <c r="M6">
        <v>1935</v>
      </c>
      <c r="N6">
        <v>1971</v>
      </c>
      <c r="O6">
        <v>0</v>
      </c>
      <c r="P6">
        <v>66</v>
      </c>
      <c r="Q6">
        <v>2117</v>
      </c>
      <c r="R6">
        <v>0</v>
      </c>
      <c r="S6">
        <v>4092</v>
      </c>
      <c r="T6">
        <v>18</v>
      </c>
      <c r="U6">
        <v>118</v>
      </c>
      <c r="V6">
        <v>5088</v>
      </c>
      <c r="W6">
        <v>296</v>
      </c>
      <c r="X6">
        <v>0</v>
      </c>
      <c r="Y6">
        <v>0</v>
      </c>
      <c r="Z6">
        <v>0</v>
      </c>
      <c r="AA6">
        <v>0</v>
      </c>
      <c r="AB6">
        <v>2</v>
      </c>
      <c r="AC6">
        <v>0.249</v>
      </c>
      <c r="AD6">
        <v>0.78420000000000001</v>
      </c>
      <c r="AE6">
        <v>2.53E-2</v>
      </c>
      <c r="AF6">
        <v>0</v>
      </c>
      <c r="AG6">
        <v>40</v>
      </c>
      <c r="AH6">
        <v>40</v>
      </c>
      <c r="AI6">
        <v>50</v>
      </c>
      <c r="AJ6">
        <v>40</v>
      </c>
      <c r="AK6">
        <v>40</v>
      </c>
      <c r="AL6">
        <v>40</v>
      </c>
      <c r="AM6">
        <v>40</v>
      </c>
    </row>
    <row r="7" spans="1:39" x14ac:dyDescent="0.55000000000000004">
      <c r="A7" t="s">
        <v>44</v>
      </c>
      <c r="B7">
        <v>2758</v>
      </c>
      <c r="C7">
        <v>12616</v>
      </c>
      <c r="D7">
        <v>10507</v>
      </c>
      <c r="E7">
        <v>2539</v>
      </c>
      <c r="F7">
        <v>3585</v>
      </c>
      <c r="G7">
        <v>955</v>
      </c>
      <c r="H7">
        <v>1865</v>
      </c>
      <c r="I7">
        <v>256</v>
      </c>
      <c r="J7">
        <v>138</v>
      </c>
      <c r="K7">
        <v>280</v>
      </c>
      <c r="L7">
        <v>3911</v>
      </c>
      <c r="M7">
        <v>2015</v>
      </c>
      <c r="N7">
        <v>1781</v>
      </c>
      <c r="O7">
        <v>0</v>
      </c>
      <c r="P7">
        <v>58</v>
      </c>
      <c r="Q7">
        <v>2051</v>
      </c>
      <c r="R7">
        <v>0</v>
      </c>
      <c r="S7">
        <v>3813</v>
      </c>
      <c r="T7">
        <v>97</v>
      </c>
      <c r="U7">
        <v>125</v>
      </c>
      <c r="V7">
        <v>7123</v>
      </c>
      <c r="W7">
        <v>445</v>
      </c>
      <c r="X7">
        <v>0</v>
      </c>
      <c r="Y7">
        <v>0</v>
      </c>
      <c r="Z7">
        <v>0</v>
      </c>
      <c r="AA7">
        <v>0</v>
      </c>
      <c r="AB7">
        <v>2</v>
      </c>
      <c r="AC7">
        <v>0.24160000000000001</v>
      </c>
      <c r="AD7">
        <v>0.73609999999999998</v>
      </c>
      <c r="AE7">
        <v>2.6599999999999999E-2</v>
      </c>
      <c r="AF7">
        <v>1</v>
      </c>
      <c r="AG7">
        <v>40</v>
      </c>
      <c r="AH7">
        <v>40</v>
      </c>
      <c r="AI7">
        <v>40</v>
      </c>
      <c r="AJ7">
        <v>40</v>
      </c>
      <c r="AK7">
        <v>40</v>
      </c>
      <c r="AL7">
        <v>40</v>
      </c>
      <c r="AM7">
        <v>50</v>
      </c>
    </row>
    <row r="8" spans="1:39" x14ac:dyDescent="0.55000000000000004">
      <c r="A8" t="s">
        <v>45</v>
      </c>
      <c r="B8">
        <v>2758</v>
      </c>
      <c r="C8">
        <v>12289</v>
      </c>
      <c r="D8">
        <v>10101</v>
      </c>
      <c r="E8">
        <v>2746</v>
      </c>
      <c r="F8">
        <v>2987</v>
      </c>
      <c r="G8">
        <v>878</v>
      </c>
      <c r="H8">
        <v>1780</v>
      </c>
      <c r="I8">
        <v>420</v>
      </c>
      <c r="J8">
        <v>188</v>
      </c>
      <c r="K8">
        <v>358</v>
      </c>
      <c r="L8">
        <v>4616</v>
      </c>
      <c r="M8">
        <v>2067</v>
      </c>
      <c r="N8">
        <v>1974</v>
      </c>
      <c r="O8">
        <v>0</v>
      </c>
      <c r="P8">
        <v>57</v>
      </c>
      <c r="Q8">
        <v>2131</v>
      </c>
      <c r="R8">
        <v>0</v>
      </c>
      <c r="S8">
        <v>3001</v>
      </c>
      <c r="T8">
        <v>45</v>
      </c>
      <c r="U8">
        <v>151</v>
      </c>
      <c r="V8">
        <v>6169</v>
      </c>
      <c r="W8">
        <v>368</v>
      </c>
      <c r="X8">
        <v>0</v>
      </c>
      <c r="Y8">
        <v>0</v>
      </c>
      <c r="Z8">
        <v>0</v>
      </c>
      <c r="AA8">
        <v>0</v>
      </c>
      <c r="AB8">
        <v>2</v>
      </c>
      <c r="AC8">
        <v>0.27189999999999998</v>
      </c>
      <c r="AD8">
        <v>0.8538</v>
      </c>
      <c r="AE8">
        <v>3.5400000000000001E-2</v>
      </c>
      <c r="AF8">
        <v>0</v>
      </c>
      <c r="AG8">
        <v>50</v>
      </c>
      <c r="AH8">
        <v>50</v>
      </c>
      <c r="AI8">
        <v>40</v>
      </c>
      <c r="AJ8">
        <v>40</v>
      </c>
      <c r="AK8">
        <v>40</v>
      </c>
      <c r="AL8">
        <v>40</v>
      </c>
      <c r="AM8">
        <v>40</v>
      </c>
    </row>
    <row r="9" spans="1:39" x14ac:dyDescent="0.55000000000000004">
      <c r="A9" t="s">
        <v>46</v>
      </c>
      <c r="B9">
        <v>2758</v>
      </c>
      <c r="C9">
        <v>11973</v>
      </c>
      <c r="D9">
        <v>9919</v>
      </c>
      <c r="E9">
        <v>2407</v>
      </c>
      <c r="F9">
        <v>3106</v>
      </c>
      <c r="G9">
        <v>790</v>
      </c>
      <c r="H9">
        <v>1633</v>
      </c>
      <c r="I9">
        <v>349</v>
      </c>
      <c r="J9">
        <v>168</v>
      </c>
      <c r="K9">
        <v>257</v>
      </c>
      <c r="L9">
        <v>3863</v>
      </c>
      <c r="M9">
        <v>1792</v>
      </c>
      <c r="N9">
        <v>1792</v>
      </c>
      <c r="O9">
        <v>0</v>
      </c>
      <c r="P9">
        <v>75</v>
      </c>
      <c r="Q9">
        <v>1979</v>
      </c>
      <c r="R9">
        <v>0</v>
      </c>
      <c r="S9">
        <v>3625</v>
      </c>
      <c r="T9">
        <v>73</v>
      </c>
      <c r="U9">
        <v>114</v>
      </c>
      <c r="V9">
        <v>9591</v>
      </c>
      <c r="W9">
        <v>581</v>
      </c>
      <c r="X9">
        <v>0</v>
      </c>
      <c r="Y9">
        <v>0</v>
      </c>
      <c r="Z9">
        <v>0</v>
      </c>
      <c r="AA9">
        <v>0</v>
      </c>
      <c r="AB9">
        <v>2</v>
      </c>
      <c r="AC9">
        <v>0.2427</v>
      </c>
      <c r="AD9">
        <v>0.75580000000000003</v>
      </c>
      <c r="AE9">
        <v>2.5899999999999999E-2</v>
      </c>
      <c r="AF9">
        <v>1</v>
      </c>
      <c r="AG9">
        <v>40</v>
      </c>
      <c r="AH9">
        <v>40</v>
      </c>
      <c r="AI9">
        <v>50</v>
      </c>
      <c r="AJ9">
        <v>40</v>
      </c>
      <c r="AK9">
        <v>40</v>
      </c>
      <c r="AL9">
        <v>40</v>
      </c>
      <c r="AM9">
        <v>50</v>
      </c>
    </row>
    <row r="10" spans="1:39" x14ac:dyDescent="0.55000000000000004">
      <c r="A10" t="s">
        <v>47</v>
      </c>
      <c r="B10">
        <v>2758</v>
      </c>
      <c r="C10">
        <v>11662</v>
      </c>
      <c r="D10">
        <v>9576</v>
      </c>
      <c r="E10">
        <v>2487</v>
      </c>
      <c r="F10">
        <v>3075</v>
      </c>
      <c r="G10">
        <v>824</v>
      </c>
      <c r="H10">
        <v>1701</v>
      </c>
      <c r="I10">
        <v>366</v>
      </c>
      <c r="J10">
        <v>161</v>
      </c>
      <c r="K10">
        <v>259</v>
      </c>
      <c r="L10">
        <v>3952</v>
      </c>
      <c r="M10">
        <v>1809</v>
      </c>
      <c r="N10">
        <v>1768</v>
      </c>
      <c r="O10">
        <v>0</v>
      </c>
      <c r="P10">
        <v>64</v>
      </c>
      <c r="Q10">
        <v>2022</v>
      </c>
      <c r="R10">
        <v>0</v>
      </c>
      <c r="S10">
        <v>2896</v>
      </c>
      <c r="T10">
        <v>68</v>
      </c>
      <c r="U10">
        <v>116</v>
      </c>
      <c r="V10">
        <v>3914</v>
      </c>
      <c r="W10">
        <v>252</v>
      </c>
      <c r="X10">
        <v>0</v>
      </c>
      <c r="Y10">
        <v>0</v>
      </c>
      <c r="Z10">
        <v>0</v>
      </c>
      <c r="AA10">
        <v>0</v>
      </c>
      <c r="AB10">
        <v>2</v>
      </c>
      <c r="AC10">
        <v>0.25969999999999999</v>
      </c>
      <c r="AD10">
        <v>0.79930000000000001</v>
      </c>
      <c r="AE10">
        <v>2.7E-2</v>
      </c>
      <c r="AF10">
        <v>1</v>
      </c>
      <c r="AG10">
        <v>50</v>
      </c>
      <c r="AH10">
        <v>40</v>
      </c>
      <c r="AI10">
        <v>50</v>
      </c>
      <c r="AJ10">
        <v>40</v>
      </c>
      <c r="AK10">
        <v>40</v>
      </c>
      <c r="AL10">
        <v>40</v>
      </c>
      <c r="AM10">
        <v>40</v>
      </c>
    </row>
    <row r="11" spans="1:39" x14ac:dyDescent="0.55000000000000004">
      <c r="A11" t="s">
        <v>48</v>
      </c>
      <c r="B11">
        <v>2758</v>
      </c>
      <c r="C11">
        <v>4354</v>
      </c>
      <c r="D11">
        <v>3580</v>
      </c>
      <c r="E11">
        <v>892</v>
      </c>
      <c r="F11">
        <v>1185</v>
      </c>
      <c r="G11">
        <v>296</v>
      </c>
      <c r="H11">
        <v>574</v>
      </c>
      <c r="I11">
        <v>136</v>
      </c>
      <c r="J11">
        <v>72</v>
      </c>
      <c r="K11">
        <v>110</v>
      </c>
      <c r="L11">
        <v>1502</v>
      </c>
      <c r="M11">
        <v>713</v>
      </c>
      <c r="N11">
        <v>678</v>
      </c>
      <c r="O11">
        <v>0</v>
      </c>
      <c r="P11">
        <v>28</v>
      </c>
      <c r="Q11">
        <v>746</v>
      </c>
      <c r="R11">
        <v>0</v>
      </c>
      <c r="S11">
        <v>1300</v>
      </c>
      <c r="T11">
        <v>27</v>
      </c>
      <c r="U11">
        <v>37</v>
      </c>
      <c r="V11">
        <v>1771</v>
      </c>
      <c r="W11">
        <v>118</v>
      </c>
      <c r="X11">
        <v>0</v>
      </c>
      <c r="Y11">
        <v>0</v>
      </c>
      <c r="Z11">
        <v>0</v>
      </c>
      <c r="AA11">
        <v>0</v>
      </c>
      <c r="AB11">
        <v>2</v>
      </c>
      <c r="AC11">
        <v>0.2492</v>
      </c>
      <c r="AD11">
        <v>0.79579999999999995</v>
      </c>
      <c r="AE11">
        <v>3.0700000000000002E-2</v>
      </c>
      <c r="AF11">
        <v>1</v>
      </c>
      <c r="AG11">
        <v>40</v>
      </c>
      <c r="AH11">
        <v>50</v>
      </c>
      <c r="AI11">
        <v>50</v>
      </c>
      <c r="AJ11">
        <v>40</v>
      </c>
      <c r="AK11">
        <v>40</v>
      </c>
      <c r="AL11">
        <v>40</v>
      </c>
      <c r="AM11">
        <v>50</v>
      </c>
    </row>
    <row r="12" spans="1:39" x14ac:dyDescent="0.55000000000000004">
      <c r="A12" t="s">
        <v>49</v>
      </c>
      <c r="B12">
        <v>2710</v>
      </c>
      <c r="C12">
        <v>3878</v>
      </c>
      <c r="D12">
        <v>3061</v>
      </c>
      <c r="E12">
        <v>852</v>
      </c>
      <c r="F12">
        <v>1061</v>
      </c>
      <c r="G12">
        <v>306</v>
      </c>
      <c r="H12">
        <v>570</v>
      </c>
      <c r="I12">
        <v>133</v>
      </c>
      <c r="J12">
        <v>57</v>
      </c>
      <c r="K12">
        <v>92</v>
      </c>
      <c r="L12">
        <v>1375</v>
      </c>
      <c r="M12">
        <v>714</v>
      </c>
      <c r="N12">
        <v>680</v>
      </c>
      <c r="O12">
        <v>0</v>
      </c>
      <c r="P12">
        <v>34</v>
      </c>
      <c r="Q12">
        <v>783</v>
      </c>
      <c r="R12">
        <v>0</v>
      </c>
      <c r="S12">
        <v>820</v>
      </c>
      <c r="T12">
        <v>20</v>
      </c>
      <c r="U12">
        <v>28</v>
      </c>
      <c r="V12">
        <v>1577</v>
      </c>
      <c r="W12">
        <v>84</v>
      </c>
      <c r="X12">
        <v>0</v>
      </c>
      <c r="Y12">
        <v>0</v>
      </c>
      <c r="Z12">
        <v>0</v>
      </c>
      <c r="AA12">
        <v>0</v>
      </c>
      <c r="AB12">
        <v>2</v>
      </c>
      <c r="AC12">
        <v>0.27829999999999999</v>
      </c>
      <c r="AD12">
        <v>0.87080000000000002</v>
      </c>
      <c r="AE12">
        <v>3.0099999999999998E-2</v>
      </c>
      <c r="AF12">
        <v>1</v>
      </c>
      <c r="AG12">
        <v>50</v>
      </c>
      <c r="AH12">
        <v>50</v>
      </c>
      <c r="AI12">
        <v>50</v>
      </c>
      <c r="AJ12">
        <v>40</v>
      </c>
      <c r="AK12">
        <v>40</v>
      </c>
      <c r="AL12">
        <v>40</v>
      </c>
      <c r="AM12">
        <v>50</v>
      </c>
    </row>
    <row r="13" spans="1:39" x14ac:dyDescent="0.55000000000000004">
      <c r="A13" t="s">
        <v>39</v>
      </c>
      <c r="B13">
        <v>2660</v>
      </c>
      <c r="C13">
        <v>2730</v>
      </c>
      <c r="D13">
        <v>2332</v>
      </c>
      <c r="E13">
        <v>583</v>
      </c>
      <c r="F13">
        <v>550</v>
      </c>
      <c r="G13">
        <v>145</v>
      </c>
      <c r="H13">
        <v>315</v>
      </c>
      <c r="I13">
        <v>120</v>
      </c>
      <c r="J13">
        <v>47</v>
      </c>
      <c r="K13">
        <v>101</v>
      </c>
      <c r="L13">
        <v>1100</v>
      </c>
      <c r="M13">
        <v>346</v>
      </c>
      <c r="N13">
        <v>399</v>
      </c>
      <c r="O13">
        <v>0</v>
      </c>
      <c r="P13">
        <v>4</v>
      </c>
      <c r="Q13">
        <v>394</v>
      </c>
      <c r="R13">
        <v>0</v>
      </c>
      <c r="S13">
        <v>841</v>
      </c>
      <c r="T13">
        <v>13</v>
      </c>
      <c r="U13">
        <v>33</v>
      </c>
      <c r="V13">
        <v>1285</v>
      </c>
      <c r="W13">
        <v>83</v>
      </c>
      <c r="X13">
        <v>0</v>
      </c>
      <c r="Y13">
        <v>0</v>
      </c>
      <c r="Z13">
        <v>0</v>
      </c>
      <c r="AA13">
        <v>0</v>
      </c>
      <c r="AB13">
        <v>2</v>
      </c>
      <c r="AC13">
        <v>0.25</v>
      </c>
      <c r="AD13">
        <v>0.8296</v>
      </c>
      <c r="AE13">
        <v>4.3299999999999998E-2</v>
      </c>
      <c r="AF13">
        <v>1</v>
      </c>
      <c r="AG13">
        <v>60</v>
      </c>
      <c r="AH13">
        <v>60</v>
      </c>
      <c r="AI13">
        <v>60</v>
      </c>
      <c r="AJ13">
        <v>40</v>
      </c>
      <c r="AK13">
        <v>40</v>
      </c>
      <c r="AL13">
        <v>40</v>
      </c>
      <c r="AM13">
        <v>20</v>
      </c>
    </row>
    <row r="14" spans="1:39" x14ac:dyDescent="0.55000000000000004">
      <c r="A14" t="s">
        <v>40</v>
      </c>
      <c r="B14">
        <v>2729</v>
      </c>
      <c r="C14">
        <v>13143</v>
      </c>
      <c r="D14">
        <v>11033</v>
      </c>
      <c r="E14">
        <v>2614</v>
      </c>
      <c r="F14">
        <v>2686</v>
      </c>
      <c r="G14">
        <v>682</v>
      </c>
      <c r="H14">
        <v>1831</v>
      </c>
      <c r="I14">
        <v>336</v>
      </c>
      <c r="J14">
        <v>165</v>
      </c>
      <c r="K14">
        <v>282</v>
      </c>
      <c r="L14">
        <v>4126</v>
      </c>
      <c r="M14">
        <v>1328</v>
      </c>
      <c r="N14">
        <v>1753</v>
      </c>
      <c r="O14">
        <v>0</v>
      </c>
      <c r="P14">
        <v>34</v>
      </c>
      <c r="Q14">
        <v>2076</v>
      </c>
      <c r="R14">
        <v>0</v>
      </c>
      <c r="S14">
        <v>4160</v>
      </c>
      <c r="T14">
        <v>101</v>
      </c>
      <c r="U14">
        <v>134</v>
      </c>
      <c r="V14">
        <v>8886</v>
      </c>
      <c r="W14">
        <v>549</v>
      </c>
      <c r="X14">
        <v>0</v>
      </c>
      <c r="Y14">
        <v>0</v>
      </c>
      <c r="Z14">
        <v>0</v>
      </c>
      <c r="AA14">
        <v>0</v>
      </c>
      <c r="AB14">
        <v>2</v>
      </c>
      <c r="AC14">
        <v>0.2369</v>
      </c>
      <c r="AD14">
        <v>0.73080000000000001</v>
      </c>
      <c r="AE14">
        <v>2.5600000000000001E-2</v>
      </c>
      <c r="AF14">
        <v>1</v>
      </c>
      <c r="AG14">
        <v>40</v>
      </c>
      <c r="AH14">
        <v>40</v>
      </c>
      <c r="AI14">
        <v>40</v>
      </c>
      <c r="AJ14">
        <v>40</v>
      </c>
      <c r="AK14">
        <v>40</v>
      </c>
      <c r="AL14">
        <v>40</v>
      </c>
      <c r="AM14">
        <v>40</v>
      </c>
    </row>
    <row r="15" spans="1:39" x14ac:dyDescent="0.55000000000000004">
      <c r="A15" t="s">
        <v>41</v>
      </c>
      <c r="B15">
        <v>2729</v>
      </c>
      <c r="C15">
        <v>12812</v>
      </c>
      <c r="D15">
        <v>10797</v>
      </c>
      <c r="E15">
        <v>2377</v>
      </c>
      <c r="F15">
        <v>3075</v>
      </c>
      <c r="G15">
        <v>719</v>
      </c>
      <c r="H15">
        <v>1491</v>
      </c>
      <c r="I15">
        <v>346</v>
      </c>
      <c r="J15">
        <v>165</v>
      </c>
      <c r="K15">
        <v>375</v>
      </c>
      <c r="L15">
        <v>4178</v>
      </c>
      <c r="M15">
        <v>1754</v>
      </c>
      <c r="N15">
        <v>1655</v>
      </c>
      <c r="O15">
        <v>0</v>
      </c>
      <c r="P15">
        <v>64</v>
      </c>
      <c r="Q15">
        <v>1951</v>
      </c>
      <c r="R15">
        <v>0</v>
      </c>
      <c r="S15">
        <v>5523</v>
      </c>
      <c r="T15">
        <v>39</v>
      </c>
      <c r="U15">
        <v>78</v>
      </c>
      <c r="V15">
        <v>2407</v>
      </c>
      <c r="W15">
        <v>152</v>
      </c>
      <c r="X15">
        <v>0</v>
      </c>
      <c r="Y15">
        <v>0</v>
      </c>
      <c r="Z15">
        <v>0</v>
      </c>
      <c r="AA15">
        <v>0</v>
      </c>
      <c r="AB15">
        <v>2</v>
      </c>
      <c r="AC15">
        <v>0.22020000000000001</v>
      </c>
      <c r="AD15">
        <v>0.7248</v>
      </c>
      <c r="AE15">
        <v>3.4700000000000002E-2</v>
      </c>
      <c r="AF15">
        <v>0</v>
      </c>
      <c r="AG15">
        <v>20</v>
      </c>
      <c r="AH15">
        <v>60</v>
      </c>
      <c r="AI15">
        <v>40</v>
      </c>
      <c r="AJ15">
        <v>40</v>
      </c>
      <c r="AK15">
        <v>40</v>
      </c>
      <c r="AL15">
        <v>40</v>
      </c>
      <c r="AM15">
        <v>40</v>
      </c>
    </row>
    <row r="16" spans="1:39" x14ac:dyDescent="0.55000000000000004">
      <c r="A16" t="s">
        <v>42</v>
      </c>
      <c r="B16">
        <v>2729</v>
      </c>
      <c r="C16">
        <v>12474</v>
      </c>
      <c r="D16">
        <v>10333</v>
      </c>
      <c r="E16">
        <v>2365</v>
      </c>
      <c r="F16">
        <v>3039</v>
      </c>
      <c r="G16">
        <v>715</v>
      </c>
      <c r="H16">
        <v>1562</v>
      </c>
      <c r="I16">
        <v>465</v>
      </c>
      <c r="J16">
        <v>182</v>
      </c>
      <c r="K16">
        <v>156</v>
      </c>
      <c r="L16">
        <v>3662</v>
      </c>
      <c r="M16">
        <v>1485</v>
      </c>
      <c r="N16">
        <v>1649</v>
      </c>
      <c r="O16">
        <v>0</v>
      </c>
      <c r="P16">
        <v>63</v>
      </c>
      <c r="Q16">
        <v>2078</v>
      </c>
      <c r="R16">
        <v>0</v>
      </c>
      <c r="S16">
        <v>3923</v>
      </c>
      <c r="T16">
        <v>25</v>
      </c>
      <c r="U16">
        <v>130</v>
      </c>
      <c r="V16">
        <v>18005</v>
      </c>
      <c r="W16">
        <v>1020</v>
      </c>
      <c r="X16">
        <v>0</v>
      </c>
      <c r="Y16">
        <v>0</v>
      </c>
      <c r="Z16">
        <v>0</v>
      </c>
      <c r="AA16">
        <v>0</v>
      </c>
      <c r="AB16">
        <v>2</v>
      </c>
      <c r="AC16">
        <v>0.22889999999999999</v>
      </c>
      <c r="AD16">
        <v>0.71060000000000001</v>
      </c>
      <c r="AE16">
        <v>1.5100000000000001E-2</v>
      </c>
      <c r="AF16">
        <v>1</v>
      </c>
      <c r="AG16">
        <v>40</v>
      </c>
      <c r="AH16">
        <v>20</v>
      </c>
      <c r="AI16">
        <v>60</v>
      </c>
      <c r="AJ16">
        <v>40</v>
      </c>
      <c r="AK16">
        <v>40</v>
      </c>
      <c r="AL16">
        <v>40</v>
      </c>
      <c r="AM16">
        <v>40</v>
      </c>
    </row>
    <row r="17" spans="1:39" x14ac:dyDescent="0.55000000000000004">
      <c r="A17" t="s">
        <v>43</v>
      </c>
      <c r="B17">
        <v>2729</v>
      </c>
      <c r="C17">
        <v>12183</v>
      </c>
      <c r="D17">
        <v>10131</v>
      </c>
      <c r="E17">
        <v>2534</v>
      </c>
      <c r="F17">
        <v>3196</v>
      </c>
      <c r="G17">
        <v>820</v>
      </c>
      <c r="H17">
        <v>1840</v>
      </c>
      <c r="I17">
        <v>292</v>
      </c>
      <c r="J17">
        <v>129</v>
      </c>
      <c r="K17">
        <v>273</v>
      </c>
      <c r="L17">
        <v>3903</v>
      </c>
      <c r="M17">
        <v>1862</v>
      </c>
      <c r="N17">
        <v>1358</v>
      </c>
      <c r="O17">
        <v>0</v>
      </c>
      <c r="P17">
        <v>54</v>
      </c>
      <c r="Q17">
        <v>1998</v>
      </c>
      <c r="R17">
        <v>0</v>
      </c>
      <c r="S17">
        <v>3594</v>
      </c>
      <c r="T17">
        <v>80</v>
      </c>
      <c r="U17">
        <v>112</v>
      </c>
      <c r="V17">
        <v>4976</v>
      </c>
      <c r="W17">
        <v>273</v>
      </c>
      <c r="X17">
        <v>0</v>
      </c>
      <c r="Y17">
        <v>0</v>
      </c>
      <c r="Z17">
        <v>0</v>
      </c>
      <c r="AA17">
        <v>0</v>
      </c>
      <c r="AB17">
        <v>2</v>
      </c>
      <c r="AC17">
        <v>0.25009999999999999</v>
      </c>
      <c r="AD17">
        <v>0.75719999999999998</v>
      </c>
      <c r="AE17">
        <v>2.69E-2</v>
      </c>
      <c r="AF17">
        <v>0</v>
      </c>
      <c r="AG17">
        <v>40</v>
      </c>
      <c r="AH17">
        <v>40</v>
      </c>
      <c r="AI17">
        <v>20</v>
      </c>
      <c r="AJ17">
        <v>40</v>
      </c>
      <c r="AK17">
        <v>40</v>
      </c>
      <c r="AL17">
        <v>40</v>
      </c>
      <c r="AM17">
        <v>60</v>
      </c>
    </row>
    <row r="18" spans="1:39" x14ac:dyDescent="0.55000000000000004">
      <c r="A18" t="s">
        <v>44</v>
      </c>
      <c r="B18">
        <v>2729</v>
      </c>
      <c r="C18">
        <v>11880</v>
      </c>
      <c r="D18">
        <v>9697</v>
      </c>
      <c r="E18">
        <v>2287</v>
      </c>
      <c r="F18">
        <v>2853</v>
      </c>
      <c r="G18">
        <v>736</v>
      </c>
      <c r="H18">
        <v>1654</v>
      </c>
      <c r="I18">
        <v>266</v>
      </c>
      <c r="J18">
        <v>141</v>
      </c>
      <c r="K18">
        <v>226</v>
      </c>
      <c r="L18">
        <v>3513</v>
      </c>
      <c r="M18">
        <v>1659</v>
      </c>
      <c r="N18">
        <v>1364</v>
      </c>
      <c r="O18">
        <v>0</v>
      </c>
      <c r="P18">
        <v>72</v>
      </c>
      <c r="Q18">
        <v>2111</v>
      </c>
      <c r="R18">
        <v>0</v>
      </c>
      <c r="S18">
        <v>3232</v>
      </c>
      <c r="T18">
        <v>149</v>
      </c>
      <c r="U18">
        <v>135</v>
      </c>
      <c r="V18">
        <v>6954</v>
      </c>
      <c r="W18">
        <v>435</v>
      </c>
      <c r="X18">
        <v>0</v>
      </c>
      <c r="Y18">
        <v>0</v>
      </c>
      <c r="Z18">
        <v>0</v>
      </c>
      <c r="AA18">
        <v>0</v>
      </c>
      <c r="AB18">
        <v>2</v>
      </c>
      <c r="AC18">
        <v>0.23580000000000001</v>
      </c>
      <c r="AD18">
        <v>0.73250000000000004</v>
      </c>
      <c r="AE18">
        <v>2.3300000000000001E-2</v>
      </c>
      <c r="AF18">
        <v>1</v>
      </c>
      <c r="AG18">
        <v>60</v>
      </c>
      <c r="AH18">
        <v>40</v>
      </c>
      <c r="AI18">
        <v>40</v>
      </c>
      <c r="AJ18">
        <v>40</v>
      </c>
      <c r="AK18">
        <v>40</v>
      </c>
      <c r="AL18">
        <v>40</v>
      </c>
      <c r="AM18">
        <v>20</v>
      </c>
    </row>
    <row r="19" spans="1:39" x14ac:dyDescent="0.55000000000000004">
      <c r="A19" t="s">
        <v>45</v>
      </c>
      <c r="B19">
        <v>2729</v>
      </c>
      <c r="C19">
        <v>11554</v>
      </c>
      <c r="D19">
        <v>9800</v>
      </c>
      <c r="E19">
        <v>1860</v>
      </c>
      <c r="F19">
        <v>2959</v>
      </c>
      <c r="G19">
        <v>573</v>
      </c>
      <c r="H19">
        <v>1013</v>
      </c>
      <c r="I19">
        <v>555</v>
      </c>
      <c r="J19">
        <v>140</v>
      </c>
      <c r="K19">
        <v>152</v>
      </c>
      <c r="L19">
        <v>3151</v>
      </c>
      <c r="M19">
        <v>1109</v>
      </c>
      <c r="N19">
        <v>1305</v>
      </c>
      <c r="O19">
        <v>0</v>
      </c>
      <c r="P19">
        <v>48</v>
      </c>
      <c r="Q19">
        <v>1706</v>
      </c>
      <c r="R19">
        <v>0</v>
      </c>
      <c r="S19">
        <v>5137</v>
      </c>
      <c r="T19">
        <v>4</v>
      </c>
      <c r="U19">
        <v>67</v>
      </c>
      <c r="V19">
        <v>6123</v>
      </c>
      <c r="W19">
        <v>343</v>
      </c>
      <c r="X19">
        <v>0</v>
      </c>
      <c r="Y19">
        <v>0</v>
      </c>
      <c r="Z19">
        <v>0</v>
      </c>
      <c r="AA19">
        <v>0</v>
      </c>
      <c r="AB19">
        <v>2</v>
      </c>
      <c r="AC19">
        <v>0.1898</v>
      </c>
      <c r="AD19">
        <v>0.63019999999999998</v>
      </c>
      <c r="AE19">
        <v>1.55E-2</v>
      </c>
      <c r="AF19">
        <v>0</v>
      </c>
      <c r="AG19">
        <v>20</v>
      </c>
      <c r="AH19">
        <v>20</v>
      </c>
      <c r="AI19">
        <v>60</v>
      </c>
      <c r="AJ19">
        <v>40</v>
      </c>
      <c r="AK19">
        <v>40</v>
      </c>
      <c r="AL19">
        <v>40</v>
      </c>
      <c r="AM19">
        <v>40</v>
      </c>
    </row>
    <row r="20" spans="1:39" x14ac:dyDescent="0.55000000000000004">
      <c r="A20" t="s">
        <v>46</v>
      </c>
      <c r="B20">
        <v>2729</v>
      </c>
      <c r="C20">
        <v>11276</v>
      </c>
      <c r="D20">
        <v>9214</v>
      </c>
      <c r="E20">
        <v>2163</v>
      </c>
      <c r="F20">
        <v>2843</v>
      </c>
      <c r="G20">
        <v>705</v>
      </c>
      <c r="H20">
        <v>1569</v>
      </c>
      <c r="I20">
        <v>238</v>
      </c>
      <c r="J20">
        <v>126</v>
      </c>
      <c r="K20">
        <v>230</v>
      </c>
      <c r="L20">
        <v>3343</v>
      </c>
      <c r="M20">
        <v>1516</v>
      </c>
      <c r="N20">
        <v>1223</v>
      </c>
      <c r="O20">
        <v>0</v>
      </c>
      <c r="P20">
        <v>49</v>
      </c>
      <c r="Q20">
        <v>2013</v>
      </c>
      <c r="R20">
        <v>0</v>
      </c>
      <c r="S20">
        <v>3053</v>
      </c>
      <c r="T20">
        <v>183</v>
      </c>
      <c r="U20">
        <v>92</v>
      </c>
      <c r="V20">
        <v>9030</v>
      </c>
      <c r="W20">
        <v>540</v>
      </c>
      <c r="X20">
        <v>0</v>
      </c>
      <c r="Y20">
        <v>0</v>
      </c>
      <c r="Z20">
        <v>0</v>
      </c>
      <c r="AA20">
        <v>0</v>
      </c>
      <c r="AB20">
        <v>2</v>
      </c>
      <c r="AC20">
        <v>0.23480000000000001</v>
      </c>
      <c r="AD20">
        <v>0.73319999999999996</v>
      </c>
      <c r="AE20">
        <v>2.5000000000000001E-2</v>
      </c>
      <c r="AF20">
        <v>1</v>
      </c>
      <c r="AG20">
        <v>60</v>
      </c>
      <c r="AH20">
        <v>40</v>
      </c>
      <c r="AI20">
        <v>20</v>
      </c>
      <c r="AJ20">
        <v>40</v>
      </c>
      <c r="AK20">
        <v>40</v>
      </c>
      <c r="AL20">
        <v>40</v>
      </c>
      <c r="AM20">
        <v>20</v>
      </c>
    </row>
    <row r="21" spans="1:39" x14ac:dyDescent="0.55000000000000004">
      <c r="A21" t="s">
        <v>47</v>
      </c>
      <c r="B21">
        <v>2729</v>
      </c>
      <c r="C21">
        <v>10973</v>
      </c>
      <c r="D21">
        <v>9288</v>
      </c>
      <c r="E21">
        <v>1961</v>
      </c>
      <c r="F21">
        <v>2756</v>
      </c>
      <c r="G21">
        <v>583</v>
      </c>
      <c r="H21">
        <v>1318</v>
      </c>
      <c r="I21">
        <v>228</v>
      </c>
      <c r="J21">
        <v>97</v>
      </c>
      <c r="K21">
        <v>318</v>
      </c>
      <c r="L21">
        <v>3337</v>
      </c>
      <c r="M21">
        <v>1454</v>
      </c>
      <c r="N21">
        <v>1213</v>
      </c>
      <c r="O21">
        <v>0</v>
      </c>
      <c r="P21">
        <v>44</v>
      </c>
      <c r="Q21">
        <v>1641</v>
      </c>
      <c r="R21">
        <v>0</v>
      </c>
      <c r="S21">
        <v>4780</v>
      </c>
      <c r="T21">
        <v>201</v>
      </c>
      <c r="U21">
        <v>70</v>
      </c>
      <c r="V21">
        <v>3962</v>
      </c>
      <c r="W21">
        <v>246</v>
      </c>
      <c r="X21">
        <v>0</v>
      </c>
      <c r="Y21">
        <v>0</v>
      </c>
      <c r="Z21">
        <v>0</v>
      </c>
      <c r="AA21">
        <v>0</v>
      </c>
      <c r="AB21">
        <v>2</v>
      </c>
      <c r="AC21">
        <v>0.21110000000000001</v>
      </c>
      <c r="AD21">
        <v>0.6875</v>
      </c>
      <c r="AE21">
        <v>3.4200000000000001E-2</v>
      </c>
      <c r="AF21">
        <v>1</v>
      </c>
      <c r="AG21">
        <v>20</v>
      </c>
      <c r="AH21">
        <v>60</v>
      </c>
      <c r="AI21">
        <v>20</v>
      </c>
      <c r="AJ21">
        <v>40</v>
      </c>
      <c r="AK21">
        <v>40</v>
      </c>
      <c r="AL21">
        <v>40</v>
      </c>
      <c r="AM21">
        <v>40</v>
      </c>
    </row>
    <row r="22" spans="1:39" x14ac:dyDescent="0.55000000000000004">
      <c r="A22" t="s">
        <v>48</v>
      </c>
      <c r="B22">
        <v>2729</v>
      </c>
      <c r="C22">
        <v>3897</v>
      </c>
      <c r="D22">
        <v>3361</v>
      </c>
      <c r="E22">
        <v>764</v>
      </c>
      <c r="F22">
        <v>907</v>
      </c>
      <c r="G22">
        <v>204</v>
      </c>
      <c r="H22">
        <v>425</v>
      </c>
      <c r="I22">
        <v>154</v>
      </c>
      <c r="J22">
        <v>49</v>
      </c>
      <c r="K22">
        <v>136</v>
      </c>
      <c r="L22">
        <v>1424</v>
      </c>
      <c r="M22">
        <v>473</v>
      </c>
      <c r="N22">
        <v>577</v>
      </c>
      <c r="O22">
        <v>0</v>
      </c>
      <c r="P22">
        <v>11</v>
      </c>
      <c r="Q22">
        <v>525</v>
      </c>
      <c r="R22">
        <v>0</v>
      </c>
      <c r="S22">
        <v>1703</v>
      </c>
      <c r="T22">
        <v>11</v>
      </c>
      <c r="U22">
        <v>25</v>
      </c>
      <c r="V22">
        <v>1761</v>
      </c>
      <c r="W22">
        <v>115</v>
      </c>
      <c r="X22">
        <v>0</v>
      </c>
      <c r="Y22">
        <v>0</v>
      </c>
      <c r="Z22">
        <v>0</v>
      </c>
      <c r="AA22">
        <v>0</v>
      </c>
      <c r="AB22">
        <v>2</v>
      </c>
      <c r="AC22">
        <v>0.2273</v>
      </c>
      <c r="AD22">
        <v>0.75449999999999995</v>
      </c>
      <c r="AE22">
        <v>4.0500000000000001E-2</v>
      </c>
      <c r="AF22">
        <v>1</v>
      </c>
      <c r="AG22">
        <v>20</v>
      </c>
      <c r="AH22">
        <v>60</v>
      </c>
      <c r="AI22">
        <v>60</v>
      </c>
      <c r="AJ22">
        <v>40</v>
      </c>
      <c r="AK22">
        <v>40</v>
      </c>
      <c r="AL22">
        <v>40</v>
      </c>
      <c r="AM22">
        <v>60</v>
      </c>
    </row>
    <row r="23" spans="1:39" x14ac:dyDescent="0.55000000000000004">
      <c r="A23" t="s">
        <v>50</v>
      </c>
      <c r="B23">
        <v>2729</v>
      </c>
      <c r="C23">
        <v>2755</v>
      </c>
      <c r="D23">
        <v>2403</v>
      </c>
      <c r="E23">
        <v>463</v>
      </c>
      <c r="F23">
        <v>19</v>
      </c>
      <c r="G23">
        <v>5</v>
      </c>
      <c r="H23">
        <v>212</v>
      </c>
      <c r="I23">
        <v>160</v>
      </c>
      <c r="J23">
        <v>44</v>
      </c>
      <c r="K23">
        <v>47</v>
      </c>
      <c r="L23">
        <v>852</v>
      </c>
      <c r="M23">
        <v>54</v>
      </c>
      <c r="N23">
        <v>398</v>
      </c>
      <c r="O23">
        <v>0</v>
      </c>
      <c r="P23">
        <v>0</v>
      </c>
      <c r="Q23">
        <v>352</v>
      </c>
      <c r="R23">
        <v>0</v>
      </c>
      <c r="S23">
        <v>1143</v>
      </c>
      <c r="T23">
        <v>0</v>
      </c>
      <c r="U23">
        <v>17</v>
      </c>
      <c r="V23">
        <v>618</v>
      </c>
      <c r="W23">
        <v>36</v>
      </c>
      <c r="X23">
        <v>0</v>
      </c>
      <c r="Y23">
        <v>0</v>
      </c>
      <c r="Z23">
        <v>0</v>
      </c>
      <c r="AA23">
        <v>0</v>
      </c>
      <c r="AB23">
        <v>2</v>
      </c>
      <c r="AC23">
        <v>0.19270000000000001</v>
      </c>
      <c r="AD23">
        <v>0.65039999999999998</v>
      </c>
      <c r="AE23">
        <v>1.9599999999999999E-2</v>
      </c>
      <c r="AF23">
        <v>0</v>
      </c>
      <c r="AG23">
        <v>40</v>
      </c>
      <c r="AH23">
        <v>20</v>
      </c>
      <c r="AI23">
        <v>60</v>
      </c>
      <c r="AJ23">
        <v>40</v>
      </c>
      <c r="AK23">
        <v>40</v>
      </c>
      <c r="AL23">
        <v>40</v>
      </c>
      <c r="AM23">
        <v>20</v>
      </c>
    </row>
    <row r="24" spans="1:39" x14ac:dyDescent="0.55000000000000004">
      <c r="A24" t="s">
        <v>49</v>
      </c>
      <c r="B24">
        <v>2697</v>
      </c>
      <c r="C24">
        <v>4018</v>
      </c>
      <c r="D24">
        <v>3128</v>
      </c>
      <c r="E24">
        <v>977</v>
      </c>
      <c r="F24">
        <v>906</v>
      </c>
      <c r="G24">
        <v>298</v>
      </c>
      <c r="H24">
        <v>570</v>
      </c>
      <c r="I24">
        <v>201</v>
      </c>
      <c r="J24">
        <v>73</v>
      </c>
      <c r="K24">
        <v>133</v>
      </c>
      <c r="L24">
        <v>1723</v>
      </c>
      <c r="M24">
        <v>626</v>
      </c>
      <c r="N24">
        <v>801</v>
      </c>
      <c r="O24">
        <v>0</v>
      </c>
      <c r="P24">
        <v>19</v>
      </c>
      <c r="Q24">
        <v>871</v>
      </c>
      <c r="R24">
        <v>0</v>
      </c>
      <c r="S24">
        <v>761</v>
      </c>
      <c r="T24">
        <v>19</v>
      </c>
      <c r="U24">
        <v>32</v>
      </c>
      <c r="V24">
        <v>1695</v>
      </c>
      <c r="W24">
        <v>103</v>
      </c>
      <c r="X24">
        <v>0</v>
      </c>
      <c r="Y24">
        <v>0</v>
      </c>
      <c r="Z24">
        <v>0</v>
      </c>
      <c r="AA24">
        <v>0</v>
      </c>
      <c r="AB24">
        <v>2</v>
      </c>
      <c r="AC24">
        <v>0.31230000000000002</v>
      </c>
      <c r="AD24">
        <v>1.0107999999999999</v>
      </c>
      <c r="AE24">
        <v>4.2500000000000003E-2</v>
      </c>
      <c r="AF24">
        <v>1</v>
      </c>
      <c r="AG24">
        <v>60</v>
      </c>
      <c r="AH24">
        <v>60</v>
      </c>
      <c r="AI24">
        <v>60</v>
      </c>
      <c r="AJ24">
        <v>40</v>
      </c>
      <c r="AK24">
        <v>40</v>
      </c>
      <c r="AL24">
        <v>40</v>
      </c>
      <c r="AM24">
        <v>60</v>
      </c>
    </row>
    <row r="25" spans="1:39" x14ac:dyDescent="0.55000000000000004">
      <c r="A25" t="s">
        <v>39</v>
      </c>
      <c r="B25">
        <v>2842</v>
      </c>
      <c r="C25">
        <v>3267</v>
      </c>
      <c r="D25">
        <v>2853</v>
      </c>
      <c r="E25">
        <v>697</v>
      </c>
      <c r="F25">
        <v>874</v>
      </c>
      <c r="G25">
        <v>232</v>
      </c>
      <c r="H25">
        <v>385</v>
      </c>
      <c r="I25">
        <v>168</v>
      </c>
      <c r="J25">
        <v>52</v>
      </c>
      <c r="K25">
        <v>92</v>
      </c>
      <c r="L25">
        <v>1245</v>
      </c>
      <c r="M25">
        <v>493</v>
      </c>
      <c r="N25">
        <v>557</v>
      </c>
      <c r="O25">
        <v>0</v>
      </c>
      <c r="P25">
        <v>11</v>
      </c>
      <c r="Q25">
        <v>403</v>
      </c>
      <c r="R25">
        <v>0</v>
      </c>
      <c r="S25">
        <v>1079</v>
      </c>
      <c r="T25">
        <v>9</v>
      </c>
      <c r="U25">
        <v>31</v>
      </c>
      <c r="V25">
        <v>1365</v>
      </c>
      <c r="W25">
        <v>85</v>
      </c>
      <c r="X25">
        <v>0</v>
      </c>
      <c r="Y25">
        <v>0</v>
      </c>
      <c r="Z25">
        <v>0</v>
      </c>
      <c r="AA25">
        <v>0</v>
      </c>
      <c r="AB25">
        <v>2</v>
      </c>
      <c r="AC25">
        <v>0.24429999999999999</v>
      </c>
      <c r="AD25">
        <v>0.77310000000000001</v>
      </c>
      <c r="AE25">
        <v>3.2199999999999999E-2</v>
      </c>
      <c r="AF25">
        <v>1</v>
      </c>
      <c r="AG25">
        <v>60</v>
      </c>
      <c r="AH25">
        <v>60</v>
      </c>
      <c r="AI25">
        <v>60</v>
      </c>
      <c r="AJ25">
        <v>40</v>
      </c>
      <c r="AK25">
        <v>40</v>
      </c>
      <c r="AL25">
        <v>40</v>
      </c>
      <c r="AM25">
        <v>20</v>
      </c>
    </row>
    <row r="26" spans="1:39" x14ac:dyDescent="0.55000000000000004">
      <c r="A26" t="s">
        <v>51</v>
      </c>
      <c r="B26">
        <v>2870</v>
      </c>
      <c r="C26">
        <v>14705</v>
      </c>
      <c r="D26">
        <v>12138</v>
      </c>
      <c r="E26">
        <v>4169</v>
      </c>
      <c r="F26">
        <v>3840</v>
      </c>
      <c r="G26">
        <v>1406</v>
      </c>
      <c r="H26">
        <v>2005</v>
      </c>
      <c r="I26">
        <v>1193</v>
      </c>
      <c r="J26">
        <v>275</v>
      </c>
      <c r="K26">
        <v>696</v>
      </c>
      <c r="L26">
        <v>8000</v>
      </c>
      <c r="M26">
        <v>3242</v>
      </c>
      <c r="N26">
        <v>3807</v>
      </c>
      <c r="O26">
        <v>0</v>
      </c>
      <c r="P26">
        <v>100</v>
      </c>
      <c r="Q26">
        <v>2467</v>
      </c>
      <c r="R26">
        <v>0</v>
      </c>
      <c r="S26">
        <v>3110</v>
      </c>
      <c r="T26">
        <v>13</v>
      </c>
      <c r="U26">
        <v>159</v>
      </c>
      <c r="V26">
        <v>2615</v>
      </c>
      <c r="W26">
        <v>154</v>
      </c>
      <c r="X26">
        <v>0</v>
      </c>
      <c r="Y26">
        <v>0</v>
      </c>
      <c r="Z26">
        <v>0</v>
      </c>
      <c r="AA26">
        <v>0</v>
      </c>
      <c r="AB26">
        <v>2</v>
      </c>
      <c r="AC26">
        <v>0.34350000000000003</v>
      </c>
      <c r="AD26">
        <v>1.1104000000000001</v>
      </c>
      <c r="AE26">
        <v>5.7299999999999997E-2</v>
      </c>
      <c r="AF26">
        <v>0</v>
      </c>
      <c r="AG26">
        <v>93</v>
      </c>
      <c r="AH26">
        <v>65</v>
      </c>
      <c r="AI26">
        <v>52</v>
      </c>
      <c r="AJ26">
        <v>40</v>
      </c>
      <c r="AK26">
        <v>50</v>
      </c>
      <c r="AL26">
        <v>40</v>
      </c>
      <c r="AM26">
        <v>83</v>
      </c>
    </row>
    <row r="27" spans="1:39" x14ac:dyDescent="0.55000000000000004">
      <c r="A27" t="s">
        <v>52</v>
      </c>
      <c r="B27">
        <v>2870</v>
      </c>
      <c r="C27">
        <v>14391</v>
      </c>
      <c r="D27">
        <v>11891</v>
      </c>
      <c r="E27">
        <v>4348</v>
      </c>
      <c r="F27">
        <v>4636</v>
      </c>
      <c r="G27">
        <v>1772</v>
      </c>
      <c r="H27">
        <v>2654</v>
      </c>
      <c r="I27">
        <v>425</v>
      </c>
      <c r="J27">
        <v>269</v>
      </c>
      <c r="K27">
        <v>1000</v>
      </c>
      <c r="L27">
        <v>8311</v>
      </c>
      <c r="M27">
        <v>4332</v>
      </c>
      <c r="N27">
        <v>3561</v>
      </c>
      <c r="O27">
        <v>0</v>
      </c>
      <c r="P27">
        <v>80</v>
      </c>
      <c r="Q27">
        <v>2420</v>
      </c>
      <c r="R27">
        <v>0</v>
      </c>
      <c r="S27">
        <v>3018</v>
      </c>
      <c r="T27">
        <v>61</v>
      </c>
      <c r="U27">
        <v>131</v>
      </c>
      <c r="V27">
        <v>18569</v>
      </c>
      <c r="W27">
        <v>1063</v>
      </c>
      <c r="X27">
        <v>0</v>
      </c>
      <c r="Y27">
        <v>0</v>
      </c>
      <c r="Z27">
        <v>0</v>
      </c>
      <c r="AA27">
        <v>0</v>
      </c>
      <c r="AB27">
        <v>2</v>
      </c>
      <c r="AC27">
        <v>0.36570000000000003</v>
      </c>
      <c r="AD27">
        <v>1.1692</v>
      </c>
      <c r="AE27">
        <v>8.4099999999999994E-2</v>
      </c>
      <c r="AF27">
        <v>1</v>
      </c>
      <c r="AG27">
        <v>93</v>
      </c>
      <c r="AH27">
        <v>95</v>
      </c>
      <c r="AI27">
        <v>38</v>
      </c>
      <c r="AJ27">
        <v>40</v>
      </c>
      <c r="AK27">
        <v>50</v>
      </c>
      <c r="AL27">
        <v>40</v>
      </c>
      <c r="AM27">
        <v>52</v>
      </c>
    </row>
    <row r="28" spans="1:39" x14ac:dyDescent="0.55000000000000004">
      <c r="A28" t="s">
        <v>53</v>
      </c>
      <c r="B28">
        <v>2870</v>
      </c>
      <c r="C28">
        <v>14074</v>
      </c>
      <c r="D28">
        <v>11545</v>
      </c>
      <c r="E28">
        <v>3912</v>
      </c>
      <c r="F28">
        <v>4210</v>
      </c>
      <c r="G28">
        <v>1509</v>
      </c>
      <c r="H28">
        <v>2520</v>
      </c>
      <c r="I28">
        <v>372</v>
      </c>
      <c r="J28">
        <v>269</v>
      </c>
      <c r="K28">
        <v>751</v>
      </c>
      <c r="L28">
        <v>7075</v>
      </c>
      <c r="M28">
        <v>3621</v>
      </c>
      <c r="N28">
        <v>3274</v>
      </c>
      <c r="O28">
        <v>0</v>
      </c>
      <c r="P28">
        <v>106</v>
      </c>
      <c r="Q28">
        <v>2423</v>
      </c>
      <c r="R28">
        <v>0</v>
      </c>
      <c r="S28">
        <v>2911</v>
      </c>
      <c r="T28">
        <v>154</v>
      </c>
      <c r="U28">
        <v>163</v>
      </c>
      <c r="V28">
        <v>5041</v>
      </c>
      <c r="W28">
        <v>322</v>
      </c>
      <c r="X28">
        <v>0</v>
      </c>
      <c r="Y28">
        <v>0</v>
      </c>
      <c r="Z28">
        <v>0</v>
      </c>
      <c r="AA28">
        <v>0</v>
      </c>
      <c r="AB28">
        <v>2</v>
      </c>
      <c r="AC28">
        <v>0.33879999999999999</v>
      </c>
      <c r="AD28">
        <v>1.0629</v>
      </c>
      <c r="AE28">
        <v>6.5000000000000002E-2</v>
      </c>
      <c r="AF28">
        <v>1</v>
      </c>
      <c r="AG28">
        <v>68</v>
      </c>
      <c r="AH28">
        <v>78</v>
      </c>
      <c r="AI28">
        <v>36</v>
      </c>
      <c r="AJ28">
        <v>40</v>
      </c>
      <c r="AK28">
        <v>50</v>
      </c>
      <c r="AL28">
        <v>40</v>
      </c>
      <c r="AM28">
        <v>65</v>
      </c>
    </row>
    <row r="29" spans="1:39" x14ac:dyDescent="0.55000000000000004">
      <c r="A29" t="s">
        <v>54</v>
      </c>
      <c r="B29">
        <v>2870</v>
      </c>
      <c r="C29">
        <v>13754</v>
      </c>
      <c r="D29">
        <v>11278</v>
      </c>
      <c r="E29">
        <v>3885</v>
      </c>
      <c r="F29">
        <v>3870</v>
      </c>
      <c r="G29">
        <v>1340</v>
      </c>
      <c r="H29">
        <v>1396</v>
      </c>
      <c r="I29">
        <v>1769</v>
      </c>
      <c r="J29">
        <v>267</v>
      </c>
      <c r="K29">
        <v>453</v>
      </c>
      <c r="L29">
        <v>7547</v>
      </c>
      <c r="M29">
        <v>2773</v>
      </c>
      <c r="N29">
        <v>3453</v>
      </c>
      <c r="O29">
        <v>0</v>
      </c>
      <c r="P29">
        <v>88</v>
      </c>
      <c r="Q29">
        <v>2388</v>
      </c>
      <c r="R29">
        <v>0</v>
      </c>
      <c r="S29">
        <v>2887</v>
      </c>
      <c r="T29">
        <v>2</v>
      </c>
      <c r="U29">
        <v>106</v>
      </c>
      <c r="V29">
        <v>8012</v>
      </c>
      <c r="W29">
        <v>463</v>
      </c>
      <c r="X29">
        <v>0</v>
      </c>
      <c r="Y29">
        <v>0</v>
      </c>
      <c r="Z29">
        <v>0</v>
      </c>
      <c r="AA29">
        <v>0</v>
      </c>
      <c r="AB29">
        <v>2</v>
      </c>
      <c r="AC29">
        <v>0.34449999999999997</v>
      </c>
      <c r="AD29">
        <v>1.1253</v>
      </c>
      <c r="AE29">
        <v>4.02E-2</v>
      </c>
      <c r="AF29">
        <v>0</v>
      </c>
      <c r="AG29">
        <v>75</v>
      </c>
      <c r="AH29">
        <v>45</v>
      </c>
      <c r="AI29">
        <v>75</v>
      </c>
      <c r="AJ29">
        <v>40</v>
      </c>
      <c r="AK29">
        <v>50</v>
      </c>
      <c r="AL29">
        <v>40</v>
      </c>
      <c r="AM29">
        <v>75</v>
      </c>
    </row>
    <row r="30" spans="1:39" x14ac:dyDescent="0.55000000000000004">
      <c r="A30" t="s">
        <v>55</v>
      </c>
      <c r="B30">
        <v>2870</v>
      </c>
      <c r="C30">
        <v>13447</v>
      </c>
      <c r="D30">
        <v>11070</v>
      </c>
      <c r="E30">
        <v>3874</v>
      </c>
      <c r="F30">
        <v>4782</v>
      </c>
      <c r="G30">
        <v>1748</v>
      </c>
      <c r="H30">
        <v>2486</v>
      </c>
      <c r="I30">
        <v>357</v>
      </c>
      <c r="J30">
        <v>214</v>
      </c>
      <c r="K30">
        <v>817</v>
      </c>
      <c r="L30">
        <v>7110</v>
      </c>
      <c r="M30">
        <v>4004</v>
      </c>
      <c r="N30">
        <v>3123</v>
      </c>
      <c r="O30">
        <v>0</v>
      </c>
      <c r="P30">
        <v>86</v>
      </c>
      <c r="Q30">
        <v>2291</v>
      </c>
      <c r="R30">
        <v>0</v>
      </c>
      <c r="S30">
        <v>2828</v>
      </c>
      <c r="T30">
        <v>72</v>
      </c>
      <c r="U30">
        <v>133</v>
      </c>
      <c r="V30">
        <v>6360</v>
      </c>
      <c r="W30">
        <v>406</v>
      </c>
      <c r="X30">
        <v>0</v>
      </c>
      <c r="Y30">
        <v>0</v>
      </c>
      <c r="Z30">
        <v>0</v>
      </c>
      <c r="AA30">
        <v>0</v>
      </c>
      <c r="AB30">
        <v>2</v>
      </c>
      <c r="AC30">
        <v>0.35</v>
      </c>
      <c r="AD30">
        <v>1.1007</v>
      </c>
      <c r="AE30">
        <v>7.3800000000000004E-2</v>
      </c>
      <c r="AF30">
        <v>1</v>
      </c>
      <c r="AG30">
        <v>60</v>
      </c>
      <c r="AH30">
        <v>95</v>
      </c>
      <c r="AI30">
        <v>30</v>
      </c>
      <c r="AJ30">
        <v>40</v>
      </c>
      <c r="AK30">
        <v>50</v>
      </c>
      <c r="AL30">
        <v>40</v>
      </c>
      <c r="AM30">
        <v>95</v>
      </c>
    </row>
    <row r="31" spans="1:39" x14ac:dyDescent="0.55000000000000004">
      <c r="A31" t="s">
        <v>56</v>
      </c>
      <c r="B31">
        <v>2870</v>
      </c>
      <c r="C31">
        <v>13122</v>
      </c>
      <c r="D31">
        <v>10762</v>
      </c>
      <c r="E31">
        <v>3666</v>
      </c>
      <c r="F31">
        <v>3957</v>
      </c>
      <c r="G31">
        <v>1414</v>
      </c>
      <c r="H31">
        <v>2311</v>
      </c>
      <c r="I31">
        <v>377</v>
      </c>
      <c r="J31">
        <v>218</v>
      </c>
      <c r="K31">
        <v>760</v>
      </c>
      <c r="L31">
        <v>6759</v>
      </c>
      <c r="M31">
        <v>3499</v>
      </c>
      <c r="N31">
        <v>2839</v>
      </c>
      <c r="O31">
        <v>0</v>
      </c>
      <c r="P31">
        <v>86</v>
      </c>
      <c r="Q31">
        <v>2274</v>
      </c>
      <c r="R31">
        <v>0</v>
      </c>
      <c r="S31">
        <v>2826</v>
      </c>
      <c r="T31">
        <v>60</v>
      </c>
      <c r="U31">
        <v>118</v>
      </c>
      <c r="V31">
        <v>9817</v>
      </c>
      <c r="W31">
        <v>594</v>
      </c>
      <c r="X31">
        <v>0</v>
      </c>
      <c r="Y31">
        <v>0</v>
      </c>
      <c r="Z31">
        <v>0</v>
      </c>
      <c r="AA31">
        <v>0</v>
      </c>
      <c r="AB31">
        <v>2</v>
      </c>
      <c r="AC31">
        <v>0.34060000000000001</v>
      </c>
      <c r="AD31">
        <v>1.0807</v>
      </c>
      <c r="AE31">
        <v>7.0599999999999996E-2</v>
      </c>
      <c r="AF31">
        <v>1</v>
      </c>
      <c r="AG31">
        <v>53</v>
      </c>
      <c r="AH31">
        <v>92</v>
      </c>
      <c r="AI31">
        <v>40</v>
      </c>
      <c r="AJ31">
        <v>40</v>
      </c>
      <c r="AK31">
        <v>50</v>
      </c>
      <c r="AL31">
        <v>40</v>
      </c>
      <c r="AM31">
        <v>85</v>
      </c>
    </row>
    <row r="32" spans="1:39" x14ac:dyDescent="0.55000000000000004">
      <c r="A32" t="s">
        <v>57</v>
      </c>
      <c r="B32">
        <v>2870</v>
      </c>
      <c r="C32">
        <v>12820</v>
      </c>
      <c r="D32">
        <v>10690</v>
      </c>
      <c r="E32">
        <v>2894</v>
      </c>
      <c r="F32">
        <v>3843</v>
      </c>
      <c r="G32">
        <v>1093</v>
      </c>
      <c r="H32">
        <v>1900</v>
      </c>
      <c r="I32">
        <v>276</v>
      </c>
      <c r="J32">
        <v>188</v>
      </c>
      <c r="K32">
        <v>530</v>
      </c>
      <c r="L32">
        <v>5136</v>
      </c>
      <c r="M32">
        <v>2621</v>
      </c>
      <c r="N32">
        <v>2299</v>
      </c>
      <c r="O32">
        <v>0</v>
      </c>
      <c r="P32">
        <v>64</v>
      </c>
      <c r="Q32">
        <v>2066</v>
      </c>
      <c r="R32">
        <v>0</v>
      </c>
      <c r="S32">
        <v>4525</v>
      </c>
      <c r="T32">
        <v>53</v>
      </c>
      <c r="U32">
        <v>82</v>
      </c>
      <c r="V32">
        <v>4017</v>
      </c>
      <c r="W32">
        <v>238</v>
      </c>
      <c r="X32">
        <v>0</v>
      </c>
      <c r="Y32">
        <v>0</v>
      </c>
      <c r="Z32">
        <v>0</v>
      </c>
      <c r="AA32">
        <v>0</v>
      </c>
      <c r="AB32">
        <v>2</v>
      </c>
      <c r="AC32">
        <v>0.2707</v>
      </c>
      <c r="AD32">
        <v>0.86729999999999996</v>
      </c>
      <c r="AE32">
        <v>4.9599999999999998E-2</v>
      </c>
      <c r="AF32">
        <v>0</v>
      </c>
      <c r="AG32">
        <v>30</v>
      </c>
      <c r="AH32">
        <v>85</v>
      </c>
      <c r="AI32">
        <v>25</v>
      </c>
      <c r="AJ32">
        <v>40</v>
      </c>
      <c r="AK32">
        <v>50</v>
      </c>
      <c r="AL32">
        <v>40</v>
      </c>
      <c r="AM32">
        <v>65</v>
      </c>
    </row>
    <row r="33" spans="1:39" x14ac:dyDescent="0.55000000000000004">
      <c r="A33" t="s">
        <v>58</v>
      </c>
      <c r="B33">
        <v>2870</v>
      </c>
      <c r="C33">
        <v>15011</v>
      </c>
      <c r="D33">
        <v>12395</v>
      </c>
      <c r="E33">
        <v>3945</v>
      </c>
      <c r="F33">
        <v>3515</v>
      </c>
      <c r="G33">
        <v>1190</v>
      </c>
      <c r="H33">
        <v>2388</v>
      </c>
      <c r="I33">
        <v>615</v>
      </c>
      <c r="J33">
        <v>269</v>
      </c>
      <c r="K33">
        <v>673</v>
      </c>
      <c r="L33">
        <v>7117</v>
      </c>
      <c r="M33">
        <v>2885</v>
      </c>
      <c r="N33">
        <v>3666</v>
      </c>
      <c r="O33">
        <v>0</v>
      </c>
      <c r="P33">
        <v>65</v>
      </c>
      <c r="Q33">
        <v>2551</v>
      </c>
      <c r="R33">
        <v>0</v>
      </c>
      <c r="S33">
        <v>3227</v>
      </c>
      <c r="T33">
        <v>61</v>
      </c>
      <c r="U33">
        <v>169</v>
      </c>
      <c r="V33">
        <v>9692</v>
      </c>
      <c r="W33">
        <v>623</v>
      </c>
      <c r="X33">
        <v>0</v>
      </c>
      <c r="Y33">
        <v>0</v>
      </c>
      <c r="Z33">
        <v>0</v>
      </c>
      <c r="AA33">
        <v>0</v>
      </c>
      <c r="AB33">
        <v>2</v>
      </c>
      <c r="AC33">
        <v>0.31830000000000003</v>
      </c>
      <c r="AD33">
        <v>1.0068999999999999</v>
      </c>
      <c r="AE33">
        <v>5.4300000000000001E-2</v>
      </c>
      <c r="AF33">
        <v>1</v>
      </c>
      <c r="AG33">
        <v>60</v>
      </c>
      <c r="AH33">
        <v>70</v>
      </c>
      <c r="AI33">
        <v>50</v>
      </c>
      <c r="AJ33">
        <v>40</v>
      </c>
      <c r="AK33">
        <v>50</v>
      </c>
      <c r="AL33">
        <v>40</v>
      </c>
      <c r="AM33">
        <v>60</v>
      </c>
    </row>
    <row r="34" spans="1:39" x14ac:dyDescent="0.55000000000000004">
      <c r="A34" t="s">
        <v>48</v>
      </c>
      <c r="B34">
        <v>2870</v>
      </c>
      <c r="C34">
        <v>5043</v>
      </c>
      <c r="D34">
        <v>4235</v>
      </c>
      <c r="E34">
        <v>976</v>
      </c>
      <c r="F34">
        <v>1412</v>
      </c>
      <c r="G34">
        <v>326</v>
      </c>
      <c r="H34">
        <v>566</v>
      </c>
      <c r="I34">
        <v>216</v>
      </c>
      <c r="J34">
        <v>58</v>
      </c>
      <c r="K34">
        <v>136</v>
      </c>
      <c r="L34">
        <v>1716</v>
      </c>
      <c r="M34">
        <v>749</v>
      </c>
      <c r="N34">
        <v>955</v>
      </c>
      <c r="O34">
        <v>0</v>
      </c>
      <c r="P34">
        <v>26</v>
      </c>
      <c r="Q34">
        <v>782</v>
      </c>
      <c r="R34">
        <v>0</v>
      </c>
      <c r="S34">
        <v>2116</v>
      </c>
      <c r="T34">
        <v>5</v>
      </c>
      <c r="U34">
        <v>25</v>
      </c>
      <c r="V34">
        <v>1755</v>
      </c>
      <c r="W34">
        <v>89</v>
      </c>
      <c r="X34">
        <v>0</v>
      </c>
      <c r="Y34">
        <v>0</v>
      </c>
      <c r="Z34">
        <v>0</v>
      </c>
      <c r="AA34">
        <v>0</v>
      </c>
      <c r="AB34">
        <v>2</v>
      </c>
      <c r="AC34">
        <v>0.23050000000000001</v>
      </c>
      <c r="AD34">
        <v>0.75380000000000003</v>
      </c>
      <c r="AE34">
        <v>3.2099999999999997E-2</v>
      </c>
      <c r="AF34">
        <v>1</v>
      </c>
      <c r="AG34">
        <v>20</v>
      </c>
      <c r="AH34">
        <v>60</v>
      </c>
      <c r="AI34">
        <v>60</v>
      </c>
      <c r="AJ34">
        <v>40</v>
      </c>
      <c r="AK34">
        <v>40</v>
      </c>
      <c r="AL34">
        <v>40</v>
      </c>
      <c r="AM34">
        <v>60</v>
      </c>
    </row>
    <row r="35" spans="1:39" x14ac:dyDescent="0.55000000000000004">
      <c r="A35" t="s">
        <v>50</v>
      </c>
      <c r="B35">
        <v>2870</v>
      </c>
      <c r="C35">
        <v>2945</v>
      </c>
      <c r="D35">
        <v>2589</v>
      </c>
      <c r="E35">
        <v>496</v>
      </c>
      <c r="F35">
        <v>37</v>
      </c>
      <c r="G35">
        <v>9</v>
      </c>
      <c r="H35">
        <v>239</v>
      </c>
      <c r="I35">
        <v>166</v>
      </c>
      <c r="J35">
        <v>42</v>
      </c>
      <c r="K35">
        <v>49</v>
      </c>
      <c r="L35">
        <v>893</v>
      </c>
      <c r="M35">
        <v>62</v>
      </c>
      <c r="N35">
        <v>568</v>
      </c>
      <c r="O35">
        <v>0</v>
      </c>
      <c r="P35">
        <v>0</v>
      </c>
      <c r="Q35">
        <v>356</v>
      </c>
      <c r="R35">
        <v>0</v>
      </c>
      <c r="S35">
        <v>1280</v>
      </c>
      <c r="T35">
        <v>0</v>
      </c>
      <c r="U35">
        <v>24</v>
      </c>
      <c r="V35">
        <v>587</v>
      </c>
      <c r="W35">
        <v>32</v>
      </c>
      <c r="X35">
        <v>0</v>
      </c>
      <c r="Y35">
        <v>0</v>
      </c>
      <c r="Z35">
        <v>0</v>
      </c>
      <c r="AA35">
        <v>0</v>
      </c>
      <c r="AB35">
        <v>2</v>
      </c>
      <c r="AC35">
        <v>0.19159999999999999</v>
      </c>
      <c r="AD35">
        <v>0.63419999999999999</v>
      </c>
      <c r="AE35">
        <v>1.89E-2</v>
      </c>
      <c r="AF35">
        <v>0</v>
      </c>
      <c r="AG35">
        <v>40</v>
      </c>
      <c r="AH35">
        <v>20</v>
      </c>
      <c r="AI35">
        <v>60</v>
      </c>
      <c r="AJ35">
        <v>40</v>
      </c>
      <c r="AK35">
        <v>40</v>
      </c>
      <c r="AL35">
        <v>40</v>
      </c>
      <c r="AM35">
        <v>20</v>
      </c>
    </row>
    <row r="36" spans="1:39" x14ac:dyDescent="0.55000000000000004">
      <c r="A36" t="s">
        <v>49</v>
      </c>
      <c r="B36">
        <v>2848</v>
      </c>
      <c r="C36">
        <v>4069</v>
      </c>
      <c r="D36">
        <v>3164</v>
      </c>
      <c r="E36">
        <v>963</v>
      </c>
      <c r="F36">
        <v>1148</v>
      </c>
      <c r="G36">
        <v>397</v>
      </c>
      <c r="H36">
        <v>559</v>
      </c>
      <c r="I36">
        <v>233</v>
      </c>
      <c r="J36">
        <v>72</v>
      </c>
      <c r="K36">
        <v>99</v>
      </c>
      <c r="L36">
        <v>1637</v>
      </c>
      <c r="M36">
        <v>801</v>
      </c>
      <c r="N36">
        <v>1019</v>
      </c>
      <c r="O36">
        <v>0</v>
      </c>
      <c r="P36">
        <v>31</v>
      </c>
      <c r="Q36">
        <v>874</v>
      </c>
      <c r="R36">
        <v>0</v>
      </c>
      <c r="S36">
        <v>748</v>
      </c>
      <c r="T36">
        <v>17</v>
      </c>
      <c r="U36">
        <v>34</v>
      </c>
      <c r="V36">
        <v>1552</v>
      </c>
      <c r="W36">
        <v>97</v>
      </c>
      <c r="X36">
        <v>0</v>
      </c>
      <c r="Y36">
        <v>0</v>
      </c>
      <c r="Z36">
        <v>0</v>
      </c>
      <c r="AA36">
        <v>0</v>
      </c>
      <c r="AB36">
        <v>2</v>
      </c>
      <c r="AC36">
        <v>0.3044</v>
      </c>
      <c r="AD36">
        <v>0.96879999999999999</v>
      </c>
      <c r="AE36">
        <v>3.1300000000000001E-2</v>
      </c>
      <c r="AF36">
        <v>1</v>
      </c>
      <c r="AG36">
        <v>60</v>
      </c>
      <c r="AH36">
        <v>60</v>
      </c>
      <c r="AI36">
        <v>60</v>
      </c>
      <c r="AJ36">
        <v>40</v>
      </c>
      <c r="AK36">
        <v>40</v>
      </c>
      <c r="AL36">
        <v>40</v>
      </c>
      <c r="AM36">
        <v>60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Ave</vt:lpstr>
      <vt:lpstr>OPS</vt:lpstr>
      <vt:lpstr>HR</vt:lpstr>
      <vt:lpstr>meisyo_dpbs 190624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2019-06-24T23:33:53Z</dcterms:created>
  <dcterms:modified xsi:type="dcterms:W3CDTF">2019-06-30T07:11:08Z</dcterms:modified>
</cp:coreProperties>
</file>